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-120" yWindow="-120" windowWidth="29040" windowHeight="15840" tabRatio="885"/>
  </bookViews>
  <sheets>
    <sheet name="Annex B" sheetId="4" r:id="rId1"/>
    <sheet name="Annex dades B" sheetId="2" r:id="rId2"/>
    <sheet name="140000033" sheetId="186" r:id="rId3"/>
    <sheet name="140000055" sheetId="69" r:id="rId4"/>
    <sheet name="140000056" sheetId="183" r:id="rId5"/>
    <sheet name="140000059" sheetId="145" r:id="rId6"/>
    <sheet name="140000062" sheetId="139" r:id="rId7"/>
    <sheet name="140000069" sheetId="147" r:id="rId8"/>
    <sheet name="140000087" sheetId="199" r:id="rId9"/>
    <sheet name="140000091" sheetId="74" r:id="rId10"/>
    <sheet name="140000094" sheetId="200" r:id="rId11"/>
    <sheet name="140000231" sheetId="152" r:id="rId12"/>
    <sheet name="140000232" sheetId="202" r:id="rId13"/>
    <sheet name="140000244" sheetId="156" r:id="rId14"/>
    <sheet name="140000246" sheetId="205" r:id="rId15"/>
    <sheet name="140000374" sheetId="201" r:id="rId16"/>
    <sheet name="140000440" sheetId="164" r:id="rId17"/>
    <sheet name="140000670" sheetId="192" r:id="rId18"/>
    <sheet name="140000251" sheetId="157" r:id="rId19"/>
    <sheet name="140000275" sheetId="197" r:id="rId20"/>
    <sheet name="140000281" sheetId="166" r:id="rId21"/>
    <sheet name="140000283" sheetId="169" r:id="rId22"/>
    <sheet name="140000310" sheetId="161" r:id="rId23"/>
    <sheet name="140000323" sheetId="171" r:id="rId24"/>
    <sheet name="140000362" sheetId="204" r:id="rId25"/>
    <sheet name="140000365" sheetId="159" r:id="rId26"/>
    <sheet name="140000366" sheetId="175" r:id="rId27"/>
    <sheet name="140000367" sheetId="176" r:id="rId28"/>
    <sheet name="140000368" sheetId="203" r:id="rId29"/>
    <sheet name="140000390" sheetId="178" r:id="rId30"/>
  </sheets>
  <definedNames>
    <definedName name="_1Àrea_d_impressió" localSheetId="2">'140000033'!$A$1:$D$39</definedName>
    <definedName name="_1Àrea_d_impressió" localSheetId="3">'140000055'!$A$1:$D$54</definedName>
    <definedName name="_1Àrea_d_impressió" localSheetId="4">'140000056'!$A$1:$D$54</definedName>
    <definedName name="_1Àrea_d_impressió" localSheetId="5">'140000059'!$A$1:$D$51</definedName>
    <definedName name="_1Àrea_d_impressió" localSheetId="6">'140000062'!$A$1:$D$55</definedName>
    <definedName name="_1Àrea_d_impressió" localSheetId="7">'140000069'!$A$1:$D$41</definedName>
    <definedName name="_1Àrea_d_impressió" localSheetId="8">'140000087'!$A$1:$D$44</definedName>
    <definedName name="_1Àrea_d_impressió" localSheetId="9">'140000091'!$A$1:$D$44</definedName>
    <definedName name="_1Àrea_d_impressió" localSheetId="10">'140000094'!$A$1:$D$44</definedName>
    <definedName name="_1Àrea_d_impressió" localSheetId="11">'140000231'!$A$1:$D$35</definedName>
    <definedName name="_1Àrea_d_impressió" localSheetId="12">'140000232'!$A$1:$D$35</definedName>
    <definedName name="_1Àrea_d_impressió" localSheetId="13">'140000244'!$A$1:$D$42</definedName>
    <definedName name="_1Àrea_d_impressió" localSheetId="14">'140000246'!$A$1:$D$42</definedName>
    <definedName name="_1Àrea_d_impressió" localSheetId="18">'140000251'!$A$1:$D$42</definedName>
    <definedName name="_1Àrea_d_impressió" localSheetId="19">'140000275'!$A$1:$D$55</definedName>
    <definedName name="_1Àrea_d_impressió" localSheetId="20">'140000281'!$A$1:$D$35</definedName>
    <definedName name="_1Àrea_d_impressió" localSheetId="21">'140000283'!$A$1:$D$34</definedName>
    <definedName name="_1Àrea_d_impressió" localSheetId="22">'140000310'!$A$1:$D$41</definedName>
    <definedName name="_1Àrea_d_impressió" localSheetId="23">'140000323'!$A$1:$D$35</definedName>
    <definedName name="_1Àrea_d_impressió" localSheetId="24">'140000362'!$A$1:$D$39</definedName>
    <definedName name="_1Àrea_d_impressió" localSheetId="25">'140000365'!$A$1:$D$39</definedName>
    <definedName name="_1Àrea_d_impressió" localSheetId="26">'140000366'!$A$1:$D$39</definedName>
    <definedName name="_1Àrea_d_impressió" localSheetId="27">'140000367'!$A$1:$D$39</definedName>
    <definedName name="_1Àrea_d_impressió" localSheetId="28">'140000368'!$A$1:$D$39</definedName>
    <definedName name="_1Àrea_d_impressió" localSheetId="15">'140000374'!$A$1:$D$42</definedName>
    <definedName name="_1Àrea_d_impressió" localSheetId="29">'140000390'!$A$1:$D$41</definedName>
    <definedName name="_1Àrea_d_impressió" localSheetId="16">'140000440'!$A$1:$D$39</definedName>
    <definedName name="_1Àrea_d_impressió" localSheetId="17">'140000670'!$A$1:$D$35</definedName>
    <definedName name="_xlnm.Print_Area" localSheetId="2">'140000033'!$A$1:$D$37</definedName>
    <definedName name="_xlnm.Print_Area" localSheetId="3">'140000055'!$A$1:$D$52</definedName>
    <definedName name="_xlnm.Print_Area" localSheetId="4">'140000056'!$A$1:$D$52</definedName>
    <definedName name="_xlnm.Print_Area" localSheetId="5">'140000059'!$A$1:$D$49</definedName>
    <definedName name="_xlnm.Print_Area" localSheetId="6">'140000062'!$A$1:$D$53</definedName>
    <definedName name="_xlnm.Print_Area" localSheetId="7">'140000069'!$A$1:$D$39</definedName>
    <definedName name="_xlnm.Print_Area" localSheetId="8">'140000087'!$A$1:$D$42</definedName>
    <definedName name="_xlnm.Print_Area" localSheetId="9">'140000091'!$A$1:$D$42</definedName>
    <definedName name="_xlnm.Print_Area" localSheetId="10">'140000094'!$A$1:$D$42</definedName>
    <definedName name="_xlnm.Print_Area" localSheetId="11">'140000231'!$A$1:$D$33</definedName>
    <definedName name="_xlnm.Print_Area" localSheetId="12">'140000232'!$A$1:$D$33</definedName>
    <definedName name="_xlnm.Print_Area" localSheetId="13">'140000244'!$A$1:$D$40</definedName>
    <definedName name="_xlnm.Print_Area" localSheetId="14">'140000246'!$A$1:$D$40</definedName>
    <definedName name="_xlnm.Print_Area" localSheetId="18">'140000251'!$A$1:$D$40</definedName>
    <definedName name="_xlnm.Print_Area" localSheetId="19">'140000275'!$A$1:$D$53</definedName>
    <definedName name="_xlnm.Print_Area" localSheetId="20">'140000281'!$A$1:$D$33</definedName>
    <definedName name="_xlnm.Print_Area" localSheetId="21">'140000283'!$A$1:$D$32</definedName>
    <definedName name="_xlnm.Print_Area" localSheetId="22">'140000310'!$A$1:$D$39</definedName>
    <definedName name="_xlnm.Print_Area" localSheetId="23">'140000323'!$A$1:$D$33</definedName>
    <definedName name="_xlnm.Print_Area" localSheetId="24">'140000362'!$A$1:$D$37</definedName>
    <definedName name="_xlnm.Print_Area" localSheetId="25">'140000365'!$A$1:$D$37</definedName>
    <definedName name="_xlnm.Print_Area" localSheetId="26">'140000366'!$A$1:$D$37</definedName>
    <definedName name="_xlnm.Print_Area" localSheetId="27">'140000367'!$A$1:$D$37</definedName>
    <definedName name="_xlnm.Print_Area" localSheetId="28">'140000368'!$A$1:$D$37</definedName>
    <definedName name="_xlnm.Print_Area" localSheetId="15">'140000374'!$A$1:$D$40</definedName>
    <definedName name="_xlnm.Print_Area" localSheetId="29">'140000390'!$A$1:$D$39</definedName>
    <definedName name="_xlnm.Print_Area" localSheetId="16">'140000440'!$A$1:$D$37</definedName>
    <definedName name="_xlnm.Print_Area" localSheetId="17">'140000670'!$A$1:$D$33</definedName>
    <definedName name="page11" localSheetId="2">'140000033'!#REF!</definedName>
    <definedName name="page11" localSheetId="3">'140000055'!#REF!</definedName>
    <definedName name="page11" localSheetId="4">'140000056'!#REF!</definedName>
    <definedName name="page11" localSheetId="5">'140000059'!#REF!</definedName>
    <definedName name="page11" localSheetId="6">'140000062'!#REF!</definedName>
    <definedName name="page11" localSheetId="7">'140000069'!#REF!</definedName>
    <definedName name="page11" localSheetId="8">'140000087'!#REF!</definedName>
    <definedName name="page11" localSheetId="9">'140000091'!#REF!</definedName>
    <definedName name="page11" localSheetId="10">'140000094'!#REF!</definedName>
    <definedName name="page11" localSheetId="11">'140000231'!#REF!</definedName>
    <definedName name="page11" localSheetId="12">'140000232'!#REF!</definedName>
    <definedName name="page11" localSheetId="13">'140000244'!#REF!</definedName>
    <definedName name="page11" localSheetId="14">'140000246'!#REF!</definedName>
    <definedName name="page11" localSheetId="18">'140000251'!#REF!</definedName>
    <definedName name="page11" localSheetId="19">'140000275'!#REF!</definedName>
    <definedName name="page11" localSheetId="20">'140000281'!#REF!</definedName>
    <definedName name="page11" localSheetId="21">'140000283'!#REF!</definedName>
    <definedName name="page11" localSheetId="22">'140000310'!#REF!</definedName>
    <definedName name="page11" localSheetId="23">'140000323'!#REF!</definedName>
    <definedName name="page11" localSheetId="24">'140000362'!#REF!</definedName>
    <definedName name="page11" localSheetId="25">'140000365'!#REF!</definedName>
    <definedName name="page11" localSheetId="26">'140000366'!#REF!</definedName>
    <definedName name="page11" localSheetId="27">'140000367'!#REF!</definedName>
    <definedName name="page11" localSheetId="28">'140000368'!#REF!</definedName>
    <definedName name="page11" localSheetId="15">'140000374'!#REF!</definedName>
    <definedName name="page11" localSheetId="29">'140000390'!#REF!</definedName>
    <definedName name="page11" localSheetId="16">'140000440'!#REF!</definedName>
    <definedName name="page11" localSheetId="17">'140000670'!#REF!</definedName>
    <definedName name="_xlnm.Print_Titles" localSheetId="2">'140000033'!$14:$14</definedName>
    <definedName name="_xlnm.Print_Titles" localSheetId="3">'140000055'!$14:$14</definedName>
    <definedName name="_xlnm.Print_Titles" localSheetId="4">'140000056'!$14:$14</definedName>
    <definedName name="_xlnm.Print_Titles" localSheetId="5">'140000059'!$14:$14</definedName>
    <definedName name="_xlnm.Print_Titles" localSheetId="6">'140000062'!$14:$14</definedName>
    <definedName name="_xlnm.Print_Titles" localSheetId="7">'140000069'!$14:$14</definedName>
    <definedName name="_xlnm.Print_Titles" localSheetId="8">'140000087'!$14:$14</definedName>
    <definedName name="_xlnm.Print_Titles" localSheetId="9">'140000091'!$14:$14</definedName>
    <definedName name="_xlnm.Print_Titles" localSheetId="10">'140000094'!$14:$14</definedName>
    <definedName name="_xlnm.Print_Titles" localSheetId="11">'140000231'!$14:$14</definedName>
    <definedName name="_xlnm.Print_Titles" localSheetId="12">'140000232'!$14:$14</definedName>
    <definedName name="_xlnm.Print_Titles" localSheetId="13">'140000244'!$14:$14</definedName>
    <definedName name="_xlnm.Print_Titles" localSheetId="14">'140000246'!$14:$14</definedName>
    <definedName name="_xlnm.Print_Titles" localSheetId="18">'140000251'!$14:$14</definedName>
    <definedName name="_xlnm.Print_Titles" localSheetId="19">'140000275'!$14:$14</definedName>
    <definedName name="_xlnm.Print_Titles" localSheetId="20">'140000281'!$14:$14</definedName>
    <definedName name="_xlnm.Print_Titles" localSheetId="21">'140000283'!$14:$14</definedName>
    <definedName name="_xlnm.Print_Titles" localSheetId="22">'140000310'!$14:$14</definedName>
    <definedName name="_xlnm.Print_Titles" localSheetId="23">'140000323'!$14:$14</definedName>
    <definedName name="_xlnm.Print_Titles" localSheetId="24">'140000362'!$14:$14</definedName>
    <definedName name="_xlnm.Print_Titles" localSheetId="25">'140000365'!$14:$14</definedName>
    <definedName name="_xlnm.Print_Titles" localSheetId="26">'140000366'!$14:$14</definedName>
    <definedName name="_xlnm.Print_Titles" localSheetId="27">'140000367'!$14:$14</definedName>
    <definedName name="_xlnm.Print_Titles" localSheetId="28">'140000368'!$14:$14</definedName>
    <definedName name="_xlnm.Print_Titles" localSheetId="15">'140000374'!$14:$14</definedName>
    <definedName name="_xlnm.Print_Titles" localSheetId="29">'140000390'!$14:$14</definedName>
    <definedName name="_xlnm.Print_Titles" localSheetId="16">'140000440'!$14:$14</definedName>
    <definedName name="_xlnm.Print_Titles" localSheetId="17">'140000670'!$14:$14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05" l="1"/>
  <c r="C10" i="205"/>
  <c r="C9" i="205"/>
  <c r="C11" i="204" l="1"/>
  <c r="C10" i="204"/>
  <c r="C9" i="204"/>
  <c r="C11" i="203"/>
  <c r="C10" i="203"/>
  <c r="C9" i="203"/>
  <c r="C11" i="202"/>
  <c r="C10" i="202"/>
  <c r="C9" i="202"/>
  <c r="C11" i="201"/>
  <c r="C10" i="201"/>
  <c r="C9" i="201"/>
  <c r="C11" i="200"/>
  <c r="C10" i="200"/>
  <c r="C9" i="200"/>
  <c r="C11" i="199"/>
  <c r="C10" i="199"/>
  <c r="C9" i="199"/>
  <c r="C11" i="197" l="1"/>
  <c r="C10" i="197"/>
  <c r="C9" i="197"/>
  <c r="C11" i="192" l="1"/>
  <c r="C10" i="192"/>
  <c r="C9" i="192"/>
  <c r="C11" i="186" l="1"/>
  <c r="C10" i="186"/>
  <c r="C9" i="186"/>
  <c r="C11" i="183" l="1"/>
  <c r="C10" i="183"/>
  <c r="C9" i="183"/>
  <c r="C11" i="178" l="1"/>
  <c r="C10" i="178"/>
  <c r="C9" i="178"/>
  <c r="C11" i="176"/>
  <c r="C10" i="176"/>
  <c r="C9" i="176"/>
  <c r="C11" i="175"/>
  <c r="C10" i="175"/>
  <c r="C9" i="175"/>
  <c r="C11" i="171" l="1"/>
  <c r="C10" i="171"/>
  <c r="C9" i="171"/>
  <c r="C11" i="169"/>
  <c r="C10" i="169"/>
  <c r="C9" i="169"/>
  <c r="C11" i="166" l="1"/>
  <c r="C10" i="166"/>
  <c r="C9" i="166"/>
  <c r="C11" i="164" l="1"/>
  <c r="C10" i="164"/>
  <c r="C9" i="164"/>
  <c r="C11" i="161"/>
  <c r="C10" i="161"/>
  <c r="C9" i="161"/>
  <c r="C11" i="159" l="1"/>
  <c r="C10" i="159"/>
  <c r="C9" i="159"/>
  <c r="C11" i="157" l="1"/>
  <c r="C10" i="157"/>
  <c r="C9" i="157"/>
  <c r="C11" i="156"/>
  <c r="C10" i="156"/>
  <c r="C9" i="156"/>
  <c r="C11" i="152"/>
  <c r="C10" i="152"/>
  <c r="C9" i="152"/>
  <c r="C11" i="147" l="1"/>
  <c r="C10" i="147"/>
  <c r="C9" i="147"/>
  <c r="C11" i="145"/>
  <c r="C10" i="145"/>
  <c r="C9" i="145"/>
  <c r="C11" i="139"/>
  <c r="C10" i="139"/>
  <c r="C9" i="139"/>
  <c r="C11" i="74"/>
  <c r="C10" i="74"/>
  <c r="C9" i="74"/>
  <c r="C11" i="69"/>
  <c r="C10" i="69"/>
  <c r="C9" i="69"/>
  <c r="F8" i="4"/>
  <c r="F7" i="4"/>
  <c r="F6" i="4"/>
</calcChain>
</file>

<file path=xl/sharedStrings.xml><?xml version="1.0" encoding="utf-8"?>
<sst xmlns="http://schemas.openxmlformats.org/spreadsheetml/2006/main" count="1286" uniqueCount="271">
  <si>
    <t>SI</t>
  </si>
  <si>
    <t>EMPRESA</t>
  </si>
  <si>
    <t>NIF</t>
  </si>
  <si>
    <t>Correu electrònic</t>
  </si>
  <si>
    <t>És causa d'exclusió</t>
  </si>
  <si>
    <t>Definició</t>
  </si>
  <si>
    <t>Índex documental</t>
  </si>
  <si>
    <t>Totes les millores presentades s’entendran incloses en el preu ofert i no suposarà cap cost addicional.</t>
  </si>
  <si>
    <t>Nom a omplir per l'empresa</t>
  </si>
  <si>
    <t>NIF a omplir per l'empresa</t>
  </si>
  <si>
    <t>Correu electrònic a omplir per l'empresa</t>
  </si>
  <si>
    <t>Núm. Exp.</t>
  </si>
  <si>
    <t>Lloc i data:</t>
  </si>
  <si>
    <t>Marca/Model</t>
  </si>
  <si>
    <t xml:space="preserve">La no inclusió de les característiques tècniques bàsiques descrites en aquest plec tècnic, serà causa d'exclusió a la licitació de l'article corresponent </t>
  </si>
  <si>
    <t>Codi :</t>
  </si>
  <si>
    <t>Descripció article :</t>
  </si>
  <si>
    <r>
      <rPr>
        <b/>
        <sz val="10"/>
        <color indexed="8"/>
        <rFont val="Arial"/>
        <family val="2"/>
      </rPr>
      <t xml:space="preserve">Nota: </t>
    </r>
    <r>
      <rPr>
        <sz val="10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</si>
  <si>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Lloc i data :</t>
  </si>
  <si>
    <t>Nom i cognoms del representant :</t>
  </si>
  <si>
    <t>Signatura :</t>
  </si>
  <si>
    <t>Anar al full Annex B</t>
  </si>
  <si>
    <t xml:space="preserve">Carro de cures de quatre calaixos </t>
  </si>
  <si>
    <t>1.1. Característiques tècniques</t>
  </si>
  <si>
    <t>Dimensions aproximades:</t>
  </si>
  <si>
    <t>NO</t>
  </si>
  <si>
    <t>Superfícies arrodonides i amb absència de cantells</t>
  </si>
  <si>
    <t>Superfície de descans formada per 2 cossos amb el respatller articulat</t>
  </si>
  <si>
    <t>Punt de contacte amb el paviment de material flexible que eviti el soroll de desplaçament i el deteriorament del paviment</t>
  </si>
  <si>
    <t>Possibilitat d'acoblar diferents accessoris: suport vertical per a botelles de sèrum</t>
  </si>
  <si>
    <t>Materials i acabats superficials resistents als impactes i als fregaments, així com els productes de neteja</t>
  </si>
  <si>
    <t>Carta de colors incloses a l'oferta</t>
  </si>
  <si>
    <t>Regulació de l'alçada de la superfície de descans mitjançant sistema hidràulic</t>
  </si>
  <si>
    <t>Amb rodes bloquejables pel seu transport</t>
  </si>
  <si>
    <t>Llitera de reconeixement i exploració amb alçada variable hidràulica</t>
  </si>
  <si>
    <t>Sobre superior d'acer inoxidable de superfície llisa, amb reforç interior per a esmorteir els sorolls. Protecció perimetral que eviti les caigudes i el desplaçament del material</t>
  </si>
  <si>
    <t>Calaixos situats sota el sobre i amb facilitat d'obertura</t>
  </si>
  <si>
    <t>Calaixos que permetin la subdivisió de l'espai interior mitjançant elements divisoris</t>
  </si>
  <si>
    <t>Prestatge inferior d'acer inoxidable de superfície llisa i amb protecció perimetral</t>
  </si>
  <si>
    <t>Superfícies arrodonides amb absència d'arestes.</t>
  </si>
  <si>
    <t>Agafador lateral que faciliti el seu transport</t>
  </si>
  <si>
    <t>Dimensions :</t>
  </si>
  <si>
    <t>Longitud del sobre: 40 cm aprox.</t>
  </si>
  <si>
    <t>Alçada total: 80 cm aprox.</t>
  </si>
  <si>
    <t>Taula auxiliar mòbil amb calaixos</t>
  </si>
  <si>
    <t>Número de calaixos: 4</t>
  </si>
  <si>
    <t>Amplada del sobre: 70 cm aprox.</t>
  </si>
  <si>
    <t>Rodes amb fre</t>
  </si>
  <si>
    <t>llitera exploració de 2 cossos, d'alçada variable, amb accionament hidràulic, 80x180 cm</t>
  </si>
  <si>
    <t>Llitera de reconeixement i exploració amb alçada variable elèctrica</t>
  </si>
  <si>
    <t>Regulació de l'alçada de la superfície de descans mitjançant sistema elèctric</t>
  </si>
  <si>
    <t>Dispensador / tallador de paper adaptable a la llitera que es puguin adaptar rotllos d'amplada estandaritzada</t>
  </si>
  <si>
    <t>Descripció lot</t>
  </si>
  <si>
    <t>LOT</t>
  </si>
  <si>
    <t xml:space="preserve">Codi material </t>
  </si>
  <si>
    <t>Descripció material</t>
  </si>
  <si>
    <t>Unitats</t>
  </si>
  <si>
    <t>Cadira rodes per a adults estàndard, plegable</t>
  </si>
  <si>
    <t>ANNEX B</t>
  </si>
  <si>
    <t>Cadira plegable, amb sistema acordió</t>
  </si>
  <si>
    <t>Estructura metàl·lica de tub</t>
  </si>
  <si>
    <t>Dispositiu de rodament format per 4 rodes  antipunxades, les dues del darrera de diàmetre superior i amb anella metàl·lica per a facilitar l'autotransport</t>
  </si>
  <si>
    <t>Amplada útil mínima del seient de 450 mm</t>
  </si>
  <si>
    <t>Reposapeus giratoris desmuntables i regulables en alçària</t>
  </si>
  <si>
    <t>Reposabraços desmuntables per a facilitar l'accés lateral amb recolzaments superiors encoixinats</t>
  </si>
  <si>
    <t>Respatller amb dos agafadors per a facilitar el transport</t>
  </si>
  <si>
    <t>Seient i respatller de material sintètic de textura llisa</t>
  </si>
  <si>
    <t>Inclou cistella portaobjectes</t>
  </si>
  <si>
    <t>Seient amb rodes per al transport de malalts</t>
  </si>
  <si>
    <t>Cadira rodes adult plegable</t>
  </si>
  <si>
    <t>Banc vestidor 1m</t>
  </si>
  <si>
    <t>Taula treball 100x60 general</t>
  </si>
  <si>
    <t>Armari porta corred. 180-200h x 120-130l</t>
  </si>
  <si>
    <t>Armari porta corred. 180-200h x 80-100ll</t>
  </si>
  <si>
    <t>Banc de vestidor, 1 m.</t>
  </si>
  <si>
    <t>Banc per a vestidor</t>
  </si>
  <si>
    <t>Banc de vestidor estructura metàl·lica pintat</t>
  </si>
  <si>
    <t>Seient fabricat en làmines de fusta de pi o similar envernissades</t>
  </si>
  <si>
    <t>Potes amb topalls aïllant</t>
  </si>
  <si>
    <t>Mida 1 metre aprox.</t>
  </si>
  <si>
    <t>El seient i el respatller frontal han de ser, sense ranures ni forats de fusta</t>
  </si>
  <si>
    <t>Estructura metàl·lica pintada amb epoxi</t>
  </si>
  <si>
    <t>El conjunt ha de quedar totalment fixat al paviment per tots els seus punts, mitjançant un mecanisme que garanteixi l'estabilitat i faciliti la mobilitat dels bancs per a la neteja</t>
  </si>
  <si>
    <t>Cal incloure detall de la fixació al terra</t>
  </si>
  <si>
    <t>Alçada seient: 44 cm aprox.</t>
  </si>
  <si>
    <t>Amplada de seient de mida constant en tota la seva profunditat</t>
  </si>
  <si>
    <t>Els braços han d'estar ben fixats i integrats en l'estructura de la cadira</t>
  </si>
  <si>
    <t>Cadires apilables, mínim grup de 4</t>
  </si>
  <si>
    <t>Possibilitat per a pala esquerra</t>
  </si>
  <si>
    <t>Potes amb topalls aïllant per tal d'eliminar el soroll de desplaçament i no deteriorar el paviment</t>
  </si>
  <si>
    <t>Alçada respatller: 50&gt;45 cm</t>
  </si>
  <si>
    <t>Alçada seient: 43-50 cm</t>
  </si>
  <si>
    <t>Amplada seient: 45-50 cm</t>
  </si>
  <si>
    <t>Diversitat de colors</t>
  </si>
  <si>
    <t>Tancament dels calaixos amb sistema antiblocatge i sistema de bloqueig de calaixos.</t>
  </si>
  <si>
    <t>Calaixos amb total accessibilitat</t>
  </si>
  <si>
    <t>Sistema de tancament amb pany i claus</t>
  </si>
  <si>
    <t>Quatre rodes i sistema de fre</t>
  </si>
  <si>
    <t>Safata plumier inclosa</t>
  </si>
  <si>
    <t>Tapa de melamina minim 19 mm de gruix</t>
  </si>
  <si>
    <t>Lateral de melamina minim 19 mm de gruix o estructura metàl·lica</t>
  </si>
  <si>
    <t xml:space="preserve">Tirador a cada calaix </t>
  </si>
  <si>
    <t>Buc de 4 calaixos amb rodes</t>
  </si>
  <si>
    <t>Buc equipat amb rodes per anar sota qualsevol taula o taulell de treball</t>
  </si>
  <si>
    <t>Guarda-roba modular fenòlic 1 mòdul, 2 portes amb forma d'L</t>
  </si>
  <si>
    <t>Armari en forma d'L, guarda-robes fabricats en fenòlic amb penjador</t>
  </si>
  <si>
    <t>Divisió interior de l'armari que permeti penjar peces llargues: abrics, bates, vestits</t>
  </si>
  <si>
    <t>Penjador interior a cada compartiment</t>
  </si>
  <si>
    <t>Ha d'estar proveït de potes per regular l'alçada</t>
  </si>
  <si>
    <t>Color a escollir</t>
  </si>
  <si>
    <t>Armari tancat d'estructura compacte per a la utilització de dos usuaris</t>
  </si>
  <si>
    <t>Sobres han d'estar compostos per un material interior rígid tipus aglomerat de fusta, cobert per totes les cares amb laminat o similar</t>
  </si>
  <si>
    <t>Estructura: 4 potes metàl•liques</t>
  </si>
  <si>
    <t>El conjunt ha de tenir formes arrodonides, sense racons per tal de facilitar la neteja</t>
  </si>
  <si>
    <t>Taula de treball petita, llargada 100 fondària 60 cm, nivell general</t>
  </si>
  <si>
    <t xml:space="preserve">Taula de treball de 100x60 cm rectangular de quatre potes rectes </t>
  </si>
  <si>
    <t>Armari 110-150h x 80-100ll</t>
  </si>
  <si>
    <t>Armari monobloc estructura metàl·lica</t>
  </si>
  <si>
    <t xml:space="preserve">Portes persianes PVC </t>
  </si>
  <si>
    <t>Pany amb clau amb frontisses antixocs</t>
  </si>
  <si>
    <t xml:space="preserve">Obertura lateral </t>
  </si>
  <si>
    <t>Mínim 4 prestatges regulables en alçades</t>
  </si>
  <si>
    <t>Tiradors endinsats</t>
  </si>
  <si>
    <t>Mides aproximades: amplada 120 cm, fondo 45cm alçada 200 cm</t>
  </si>
  <si>
    <t>Armari de dues portes corredisses proveït amb prestatges</t>
  </si>
  <si>
    <t>Mides aproximades: amplada 100 cm, fondo 45cm alçada 200 cm</t>
  </si>
  <si>
    <t>Armari de dues portes batens proveït amb prestatges</t>
  </si>
  <si>
    <t>Armari estructura melamina de 19 mm de gruix</t>
  </si>
  <si>
    <t>Acabat  uniforme  resistent als cops i ratllat, màxima estabilitat i rigidesa</t>
  </si>
  <si>
    <t>Anivel·ladors inferiors</t>
  </si>
  <si>
    <t>Resistent als productes de neteja</t>
  </si>
  <si>
    <t>Mínim 3 prestatges regulables en alçades</t>
  </si>
  <si>
    <t>Prestatges reforças de melamina amb cantells arrodonits</t>
  </si>
  <si>
    <t xml:space="preserve">Amb tiradors </t>
  </si>
  <si>
    <t>Pany amb clau</t>
  </si>
  <si>
    <t>Mobiliari clínic divers</t>
  </si>
  <si>
    <r>
      <t>Subministrament de mobiliari</t>
    </r>
    <r>
      <rPr>
        <sz val="10"/>
        <color theme="1"/>
        <rFont val="Arial"/>
        <family val="2"/>
      </rPr>
      <t xml:space="preserve"> clínic, d'oficina i divers p</t>
    </r>
    <r>
      <rPr>
        <sz val="10"/>
        <color indexed="8"/>
        <rFont val="Arial"/>
        <family val="2"/>
      </rPr>
      <t>er a centres de l'Atenció Primària Barcelona Ciutat.</t>
    </r>
  </si>
  <si>
    <t>LOT 1</t>
  </si>
  <si>
    <t>LOT 2</t>
  </si>
  <si>
    <t>LOT 3</t>
  </si>
  <si>
    <t xml:space="preserve">Estructura suport d'acer inoxidable i/o polímers reforçats,  formada per quatre muntants amb rodes giratòries </t>
  </si>
  <si>
    <t>Mides aproximades: alçada 110-150,  fondo 45cm, llargada 80-100 cm</t>
  </si>
  <si>
    <t xml:space="preserve">Tanca individual amb pom per cadenat </t>
  </si>
  <si>
    <t>Inclòs cadenat</t>
  </si>
  <si>
    <t>Dimensions: amplada  40 cm  fondo 50 cm,  alçada 180cm  aprox.</t>
  </si>
  <si>
    <t>Llitera exploració de 2 cossos, d'alçada variable, amb accionament elèctric, 80 x 180 cm</t>
  </si>
  <si>
    <t>Dimensions: 80x180 cm aprox.</t>
  </si>
  <si>
    <t xml:space="preserve">Cal especificar el sistema de comandament de control de la regulació de l'alçada </t>
  </si>
  <si>
    <t>Cal indicar sistema d'elevació.</t>
  </si>
  <si>
    <t xml:space="preserve">L'estructura de suport no haurà de sobrepassar els límits del matalàs. Per evitar col·lisions tant dels professionals com dels pacients. </t>
  </si>
  <si>
    <t>Indicar periode de garantia ofertat.</t>
  </si>
  <si>
    <t>Indicar pes màxim que soporta la llitera.</t>
  </si>
  <si>
    <t>Indicar límit inferior de baixada de la llitera (cm).</t>
  </si>
  <si>
    <t>Indicar gruix (mm) i densitat (Kg/m3) del matalàs.</t>
  </si>
  <si>
    <t>Indicar el preu /hora del tècnic  i el preu/ desplaçament per cada servei (preu fix)</t>
  </si>
  <si>
    <t>Prestacions tècniques i funcionals d'obligat compliment</t>
  </si>
  <si>
    <t>1.2. Servei tècnic durant el període de garantia</t>
  </si>
  <si>
    <t>Condicions i termini de garantia, reposició i formació</t>
  </si>
  <si>
    <t>Condicions d'instal·lació</t>
  </si>
  <si>
    <t>Servei tècnic durant el període de garantia</t>
  </si>
  <si>
    <t>Llitera d'exploracions de 2 cossos, d'acer inoxidable, amb articulació de cap, 80 x 180 cm</t>
  </si>
  <si>
    <t xml:space="preserve">Llitera de reconeixement i exploració </t>
  </si>
  <si>
    <t>Estructura suport, amb travessers de reforç a la base, que permeti l'acoblament del conjunt de dispensador i tallador de talles, sense que impedeixi la regulació d'alçada del cos mòbil</t>
  </si>
  <si>
    <t>Accionament i regulació de la inclinació del respatller mitjançant mecanisme manual de fàcil accionament</t>
  </si>
  <si>
    <t>Matalàs ignífug de material elàstic interior i entapissat sintètic de textura llisa</t>
  </si>
  <si>
    <t>Gama de colors</t>
  </si>
  <si>
    <t>Materials i acabats superficials resistents als impactes i als fregament, així com, als productes de neteja</t>
  </si>
  <si>
    <t xml:space="preserve">Amplada de l'àrea de descans: 80 cm </t>
  </si>
  <si>
    <t xml:space="preserve">Longitud de l'àrea de descans: 180 cm </t>
  </si>
  <si>
    <t>Alçada de l'àrea de descans: 70 cm</t>
  </si>
  <si>
    <t>Dispensador/tallador de paper, adaptable a la llitera, que es puguin adaptar rotllos d'amplada estandaritzada</t>
  </si>
  <si>
    <t>1.2 Altres</t>
  </si>
  <si>
    <t>Llitera d'exploracions de 3 cossos, d'acer cromat, amb articulació de cap, 180 x 70 cm</t>
  </si>
  <si>
    <t>Superfície de descans formada per 3 cossos amb el respatller articulat</t>
  </si>
  <si>
    <t xml:space="preserve">Amplada de l'àrea de descans: 70 cm </t>
  </si>
  <si>
    <t>Recolzabraç acanalat portàtil</t>
  </si>
  <si>
    <t>Reposabraç individual amb peu, amb estructura d'acer inoxidable</t>
  </si>
  <si>
    <t xml:space="preserve">Estructura suport de tub metàl·lic recta, amb base en estel de cinc braços en alumini </t>
  </si>
  <si>
    <t>Regulació en alçada</t>
  </si>
  <si>
    <t>Recolzabraç movible i orientable</t>
  </si>
  <si>
    <t>Superfície del braç acanalada</t>
  </si>
  <si>
    <t>Folrat arrodonit del recolzabraç. Material elàstic interior i entapissat sintètic de textura llisa</t>
  </si>
  <si>
    <t>Cal indicar dimensions</t>
  </si>
  <si>
    <t>Braços d'estructura metàl·lica o similar a l'estructura del seient, de forma arrodonida</t>
  </si>
  <si>
    <t>La forma del braç ha de ser oberta per tal d'evitar accidents</t>
  </si>
  <si>
    <t>Els braços han de pertànyer a la mateixa sèrie que els mòduls de conjunts lineals</t>
  </si>
  <si>
    <t>Cal adjuntar foto del braç muntat a l'estructura de la bancada juntament amb el seient</t>
  </si>
  <si>
    <t>Braços per bancada de 4 i 5 seients</t>
  </si>
  <si>
    <t>Braç intermig conjunt lineal seients</t>
  </si>
  <si>
    <t>Mobiliari vestidors  i sales d'espera</t>
  </si>
  <si>
    <t>Llitera expl. 2c a/AV elèctric 80x180cm</t>
  </si>
  <si>
    <t>Carro cures 4 calaixos</t>
  </si>
  <si>
    <t>Reposabraç a/peu inoxidable</t>
  </si>
  <si>
    <t>Llitera exp. 2c crom. a/art.cap 80x180cm</t>
  </si>
  <si>
    <t>Llitera exp. 3c crom. a/art.cap 70x180cm</t>
  </si>
  <si>
    <t>Llitera expl. 2c a/AV hidràul. 80x180cm</t>
  </si>
  <si>
    <t>Guardaroba mod.fenòl. 1 mòd 2 porta en L</t>
  </si>
  <si>
    <t>Cadira a/braç per escriure entapissada</t>
  </si>
  <si>
    <t>Buc 4 calaixos a/rodes</t>
  </si>
  <si>
    <t>Armari porta corred. 120-140h x 120-130l</t>
  </si>
  <si>
    <t>Cadira plegable</t>
  </si>
  <si>
    <t>Cadira girat. a/braç entap. nivell gral.</t>
  </si>
  <si>
    <t>Estructura de suport giratòria, amb base en estel de cinc braços degudament ancorada al seient i respatller, i construïda en alumini</t>
  </si>
  <si>
    <t>Proveïda de cinc rodes de doble corona auto orientables</t>
  </si>
  <si>
    <t>Seient i respatller sense ranures ni forats</t>
  </si>
  <si>
    <t>Proveïda de recolzabraços, en forma de T, acanalats, regulables en alçcada i possibilitat de treure amb facilitat amb mecanisme</t>
  </si>
  <si>
    <t>Respatller alt amb recolzament lumbar</t>
  </si>
  <si>
    <t>Sistema antiretorn del respatller  amb alçada regulable</t>
  </si>
  <si>
    <t>Regulació del Seient i Respatller:</t>
  </si>
  <si>
    <t xml:space="preserve">Accessible a tots els mecanismes de regulació des de la posició assegut </t>
  </si>
  <si>
    <t xml:space="preserve">Regulació de seient en profunditat que permeti el desplaçament cap endavant i cap enrere des de la posició base.  </t>
  </si>
  <si>
    <t>Caldrà especificar si el mecanisme de regulació de profunditat va en ambdues direccions, on es troba el mecanisme d’acció per a regulació d’aquest sistema</t>
  </si>
  <si>
    <t>Rang d'acció de profunditat: mínim entre 36-39cm i màxim 42-45cm</t>
  </si>
  <si>
    <t>Sistema de regulació de la pressió del respatller, segons pes corporal, que sigui ràpid i accessible al mecanisme des de la posició assegut indicat per a llocs de treball variables</t>
  </si>
  <si>
    <t>Seient i respatller ergonòmic entapissat ignífug sobre goma d’alta densitat i carcassa exterior en polipropilè</t>
  </si>
  <si>
    <t>Alçada respatller: 50-57 cm</t>
  </si>
  <si>
    <t>Alçada seient: mínim entre 40-45cm i màxim 51-57cm</t>
  </si>
  <si>
    <t>Amplada del seient: 50-60 cm</t>
  </si>
  <si>
    <t>Alçada dels braços: 20-25 cm</t>
  </si>
  <si>
    <t>Varietat de colors</t>
  </si>
  <si>
    <t xml:space="preserve">Certificats de qualitat i ergonomia </t>
  </si>
  <si>
    <t>Manual d'instruccions de funcionament a totes les cadires</t>
  </si>
  <si>
    <t>Cadira fixa amb  entapissada amb braç per a escriure</t>
  </si>
  <si>
    <t>Cadira de 4 potes, seient i respatller ergonòmic entapissat sobre goma i carcassa exterior en polipropilè i pala per escriure abatible escamotejable</t>
  </si>
  <si>
    <t>Mides aproximades: amplada 130 cm, fondo 45cm alçada 120 cm</t>
  </si>
  <si>
    <t>Cadira plegagle per a suport de sales</t>
  </si>
  <si>
    <t>Cadira plegable amb seient i respatller anatòmic polipropilè antilliscant</t>
  </si>
  <si>
    <t>Estructura de tub d’acer pintat o cromat reforçada</t>
  </si>
  <si>
    <t>Plataforma emmgt/trans cadires apil.</t>
  </si>
  <si>
    <t>Plataforma emmagatzematge/transport cadires apilables</t>
  </si>
  <si>
    <t>Carro d'estructura d'acer amb rodes per poder transportar cadires plegables</t>
  </si>
  <si>
    <t>1.3 Servei tècnic durant el període de garantia</t>
  </si>
  <si>
    <t>Densitat del respatller i seient apròximat minima de 40kg/m3</t>
  </si>
  <si>
    <t>Recolza caps regulable entapissat</t>
  </si>
  <si>
    <t>Cadira giratòria amb braços i rodes entapissada, amb recolza caps</t>
  </si>
  <si>
    <t>Cadira girat. a/braç entap. nivell gral. amb recolza cap</t>
  </si>
  <si>
    <t>Carro cures 5 calaixos</t>
  </si>
  <si>
    <t>Número de calaixos: 5</t>
  </si>
  <si>
    <t>Carro cures 6 calaixos inox.</t>
  </si>
  <si>
    <t>Bancada 4 mòduls</t>
  </si>
  <si>
    <t>Bancada 5 mòduls</t>
  </si>
  <si>
    <t>Armari guarda-roba 180-200h x 80-100ll</t>
  </si>
  <si>
    <t>Banc vestidor 2m</t>
  </si>
  <si>
    <t>Armari porta corred. 70-110h x 120-130ll</t>
  </si>
  <si>
    <t>Mides aproximades: amplada entre 120-130 cm, fondo 45cm alçada entre 70-110 cm</t>
  </si>
  <si>
    <t>Armari persiana vert. 70-110h x 80-100ll</t>
  </si>
  <si>
    <t>Mínim 1 prestatges regulables en alçades</t>
  </si>
  <si>
    <t xml:space="preserve">Mobiliari general divers     </t>
  </si>
  <si>
    <t>Amplada del sobre: 75 cm aprox.</t>
  </si>
  <si>
    <t>Longitud del sobre: 50 cm aprox.</t>
  </si>
  <si>
    <t>Alçada total: 90 cm aprox.</t>
  </si>
  <si>
    <t>Número de calaixos: 6</t>
  </si>
  <si>
    <t>Alçada total: 100 cm aprox.</t>
  </si>
  <si>
    <t>Alçada respatller  41 cm aprox.</t>
  </si>
  <si>
    <t>Amplada del seient entre 44-48 cm aprox. en tota la seva superfície</t>
  </si>
  <si>
    <t>La vora del seient ha de ser arrodonida</t>
  </si>
  <si>
    <t>Materials i acabats superficials resistents a la llum, a l'envelliment, a l'impacte i als fregaments</t>
  </si>
  <si>
    <t>Cal que es puguin posar braços finals i intermedis.</t>
  </si>
  <si>
    <t>Sistema modular de cinc seients per a sala d'espera de fusta</t>
  </si>
  <si>
    <t>Sistema modular de quatre seients per a sala d'espera de fusta</t>
  </si>
  <si>
    <t>Mida 2 metre aprox.</t>
  </si>
  <si>
    <t>Dimensions:</t>
  </si>
  <si>
    <t>Amplada: minima 80 cm</t>
  </si>
  <si>
    <t xml:space="preserve">Fons: 50 cm </t>
  </si>
  <si>
    <t>Armari tancat d'estructura compacte per a la utilització de vuit usuaris</t>
  </si>
  <si>
    <t>Armari compacte dos cossos fabricats en fenòlic, de vuit portes.</t>
  </si>
  <si>
    <t>Alçada 180cm  aprox. (sense les potes)</t>
  </si>
  <si>
    <t>Plaques de numeració incloses</t>
  </si>
  <si>
    <t>Mides aproximades: amplada 80 cm, fondo 45cm alçada 70 cm</t>
  </si>
  <si>
    <t>PSS‐SUB‐01‐2025</t>
  </si>
  <si>
    <t>Possibilitat d'emmgatzemar 10 cadires plegables (EAP Barcelona-10F Camp de l'Arpa)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</si>
</sst>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9F3"/>
        <bgColor indexed="64"/>
      </patternFill>
    </fill>
  </fills>
  <borders count="4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14993743705557422"/>
      </left>
      <right style="thin">
        <color indexed="64"/>
      </right>
      <top style="thin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0691854609822"/>
      </right>
      <top style="thin">
        <color indexed="64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8" fillId="0" borderId="0"/>
    <xf numFmtId="0" fontId="19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5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 applyProtection="1">
      <alignment vertical="center" wrapText="1"/>
      <protection locked="0"/>
    </xf>
    <xf numFmtId="0" fontId="17" fillId="0" borderId="7" xfId="2" applyFont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0" fontId="1" fillId="4" borderId="7" xfId="0" applyFont="1" applyFill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1" applyBorder="1" applyAlignment="1" applyProtection="1">
      <alignment horizontal="left" vertical="center" wrapText="1"/>
    </xf>
    <xf numFmtId="0" fontId="0" fillId="6" borderId="0" xfId="0" applyFill="1"/>
    <xf numFmtId="0" fontId="7" fillId="6" borderId="0" xfId="1" applyFill="1" applyAlignment="1" applyProtection="1"/>
    <xf numFmtId="0" fontId="14" fillId="0" borderId="17" xfId="0" applyFont="1" applyBorder="1" applyAlignment="1">
      <alignment horizontal="left" vertical="center" wrapText="1"/>
    </xf>
    <xf numFmtId="0" fontId="2" fillId="7" borderId="4" xfId="0" applyFont="1" applyFill="1" applyBorder="1" applyAlignment="1" applyProtection="1">
      <alignment horizontal="left" vertical="center" wrapText="1"/>
      <protection locked="0"/>
    </xf>
    <xf numFmtId="0" fontId="2" fillId="7" borderId="18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5" xfId="2" applyFont="1" applyBorder="1" applyAlignment="1">
      <alignment horizontal="left" vertical="center" wrapText="1"/>
    </xf>
    <xf numFmtId="0" fontId="20" fillId="0" borderId="0" xfId="0" applyFont="1"/>
    <xf numFmtId="0" fontId="12" fillId="0" borderId="6" xfId="2" applyFont="1" applyBorder="1" applyAlignment="1">
      <alignment horizontal="left" vertical="center" wrapText="1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0" fontId="4" fillId="0" borderId="30" xfId="0" applyFont="1" applyBorder="1" applyAlignment="1">
      <alignment horizontal="right" vertical="center" wrapText="1"/>
    </xf>
    <xf numFmtId="0" fontId="4" fillId="0" borderId="31" xfId="0" applyFont="1" applyBorder="1" applyAlignment="1">
      <alignment horizontal="right" vertical="center" wrapText="1"/>
    </xf>
    <xf numFmtId="0" fontId="4" fillId="0" borderId="32" xfId="0" applyFont="1" applyBorder="1" applyAlignment="1">
      <alignment horizontal="right" vertical="center" wrapText="1"/>
    </xf>
    <xf numFmtId="0" fontId="16" fillId="5" borderId="19" xfId="0" applyFont="1" applyFill="1" applyBorder="1" applyAlignment="1">
      <alignment vertical="center" wrapText="1"/>
    </xf>
    <xf numFmtId="0" fontId="16" fillId="5" borderId="19" xfId="0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" fillId="3" borderId="3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 applyProtection="1">
      <alignment horizontal="left" vertical="center" wrapText="1"/>
      <protection locked="0"/>
    </xf>
    <xf numFmtId="0" fontId="15" fillId="0" borderId="33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right" vertical="center" wrapText="1"/>
    </xf>
    <xf numFmtId="4" fontId="15" fillId="0" borderId="38" xfId="0" applyNumberFormat="1" applyFont="1" applyBorder="1" applyAlignment="1" applyProtection="1">
      <alignment vertical="center" wrapText="1"/>
      <protection locked="0"/>
    </xf>
    <xf numFmtId="4" fontId="15" fillId="0" borderId="39" xfId="0" applyNumberFormat="1" applyFont="1" applyBorder="1" applyAlignment="1" applyProtection="1">
      <alignment vertical="center" wrapText="1"/>
      <protection locked="0"/>
    </xf>
    <xf numFmtId="0" fontId="15" fillId="0" borderId="42" xfId="0" applyFont="1" applyBorder="1" applyAlignment="1">
      <alignment horizontal="right" vertical="center" wrapText="1"/>
    </xf>
    <xf numFmtId="4" fontId="15" fillId="0" borderId="43" xfId="0" applyNumberFormat="1" applyFont="1" applyBorder="1" applyAlignment="1" applyProtection="1">
      <alignment vertical="center" wrapText="1"/>
      <protection locked="0"/>
    </xf>
    <xf numFmtId="0" fontId="7" fillId="0" borderId="37" xfId="1" applyFill="1" applyBorder="1" applyAlignment="1" applyProtection="1">
      <alignment vertical="center" wrapText="1"/>
    </xf>
    <xf numFmtId="0" fontId="7" fillId="0" borderId="1" xfId="1" applyFill="1" applyBorder="1" applyAlignment="1" applyProtection="1">
      <alignment vertical="center" wrapText="1"/>
    </xf>
    <xf numFmtId="0" fontId="7" fillId="0" borderId="42" xfId="1" applyFill="1" applyBorder="1" applyAlignment="1" applyProtection="1">
      <alignment vertical="center" wrapText="1"/>
    </xf>
    <xf numFmtId="4" fontId="15" fillId="0" borderId="46" xfId="0" applyNumberFormat="1" applyFont="1" applyBorder="1" applyAlignment="1" applyProtection="1">
      <alignment vertical="center" wrapText="1"/>
      <protection locked="0"/>
    </xf>
    <xf numFmtId="0" fontId="7" fillId="0" borderId="0" xfId="1" applyFill="1" applyAlignment="1" applyProtection="1"/>
    <xf numFmtId="0" fontId="7" fillId="0" borderId="0" xfId="1" applyAlignment="1" applyProtection="1"/>
    <xf numFmtId="0" fontId="15" fillId="0" borderId="37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42" xfId="0" applyFont="1" applyBorder="1" applyAlignment="1">
      <alignment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4" fillId="0" borderId="9" xfId="2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>
      <alignment horizontal="left" vertical="center" wrapText="1"/>
    </xf>
    <xf numFmtId="0" fontId="4" fillId="0" borderId="11" xfId="2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>
      <alignment horizontal="left" vertical="center" wrapText="1"/>
    </xf>
    <xf numFmtId="0" fontId="4" fillId="0" borderId="13" xfId="2" applyFont="1" applyBorder="1" applyAlignment="1" applyProtection="1">
      <alignment horizontal="left" vertical="center" wrapText="1"/>
      <protection locked="0"/>
    </xf>
    <xf numFmtId="0" fontId="4" fillId="0" borderId="14" xfId="0" applyFont="1" applyBorder="1" applyAlignment="1">
      <alignment horizontal="left" vertical="center" wrapText="1"/>
    </xf>
  </cellXfs>
  <cellStyles count="5">
    <cellStyle name="Enllaç" xfId="1" builtinId="8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9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114300</xdr:rowOff>
    </xdr:from>
    <xdr:to>
      <xdr:col>2</xdr:col>
      <xdr:colOff>619125</xdr:colOff>
      <xdr:row>3</xdr:row>
      <xdr:rowOff>19050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4897068C-94EB-4504-7D1A-C3A53B6C9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14300"/>
          <a:ext cx="2238375" cy="3619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2619375</xdr:colOff>
      <xdr:row>0</xdr:row>
      <xdr:rowOff>66675</xdr:rowOff>
    </xdr:from>
    <xdr:to>
      <xdr:col>4</xdr:col>
      <xdr:colOff>104775</xdr:colOff>
      <xdr:row>4</xdr:row>
      <xdr:rowOff>102372</xdr:rowOff>
    </xdr:to>
    <xdr:pic>
      <xdr:nvPicPr>
        <xdr:cNvPr id="3" name="Imat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66675"/>
          <a:ext cx="2238375" cy="6452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78CFDD5D-B133-B20A-820A-A4FE07A02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18DD9AB-A2CB-5801-5EAE-6DF1050B0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1979076B-D1E2-F15C-7136-7862F3AF08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D8AF92C6-8B0A-D327-2C68-65391072D0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9705056B-0B11-5BA7-2E6C-5FC5BBF37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DC2D2139-E3B3-180F-ADA6-33838D6CF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24C73886-DCA4-6A17-4BE3-047B694E46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7EA2C9BB-6FD4-FD07-59E9-DF5B96BB6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1A13F30D-0636-8817-9927-120918AD4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3F66E718-45EB-B1ED-BC1A-AC22B8B749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51FA8EE-5466-A52A-4D67-B5A20C675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A553D64-19B5-C8F6-F89E-F32E8D3A2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4A3ECC65-211F-D2E0-8F61-32C75AE21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ACB0E2CE-3004-CCFF-8079-8D80858B9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BDF25332-108C-1C4B-2B81-1CB3819EC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7C5433A-964C-D713-9B77-2CBA80B25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4006915-5624-867B-9161-40BC65B19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9FDF4EF-C85D-2EBA-6C00-0C60B0276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5A5D30A2-DC1A-DBE8-22D5-0431003375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C7A498EE-A202-BA0E-2A7E-6AED4D749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E35E6486-7F70-C14F-462E-1C2CA7E03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3FC0C2DE-FA75-1080-3CB4-1F42CE16A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82006181-14D1-3A72-5DDD-A8C3EC8959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64057945-A781-6CC7-5076-59F632BA5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5A78543-D9E3-EE0E-B67C-29900CBCD8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43F18CD-3C89-3EA8-330E-CF9E8EE99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3" name="Imatge 2">
          <a:extLst>
            <a:ext uri="{FF2B5EF4-FFF2-40B4-BE49-F238E27FC236}">
              <a16:creationId xmlns:a16="http://schemas.microsoft.com/office/drawing/2014/main" id="{0BE14A1C-C323-B613-902C-32C579C30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466725</xdr:colOff>
      <xdr:row>2</xdr:row>
      <xdr:rowOff>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A7D3D716-7AD7-C333-59EE-FCD40DED6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38375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5:F38"/>
  <sheetViews>
    <sheetView showGridLines="0" tabSelected="1" workbookViewId="0">
      <selection activeCell="E13" sqref="E13"/>
    </sheetView>
  </sheetViews>
  <sheetFormatPr defaultColWidth="9.140625" defaultRowHeight="12" x14ac:dyDescent="0.25"/>
  <cols>
    <col min="1" max="1" width="17.140625" style="24" customWidth="1"/>
    <col min="2" max="2" width="9.140625" style="24"/>
    <col min="3" max="3" width="25" style="25" customWidth="1"/>
    <col min="4" max="4" width="71.28515625" style="25" customWidth="1"/>
    <col min="5" max="5" width="15" style="24" customWidth="1"/>
    <col min="6" max="6" width="37.140625" style="26" customWidth="1"/>
    <col min="7" max="16384" width="9.140625" style="24"/>
  </cols>
  <sheetData>
    <row r="5" spans="1:6" ht="15" customHeight="1" x14ac:dyDescent="0.25">
      <c r="A5" s="51" t="s">
        <v>58</v>
      </c>
    </row>
    <row r="6" spans="1:6" s="23" customFormat="1" ht="12.75" customHeight="1" x14ac:dyDescent="0.25">
      <c r="A6" s="84" t="s">
        <v>269</v>
      </c>
      <c r="B6" s="85"/>
      <c r="C6" s="86"/>
      <c r="D6" s="93" t="s">
        <v>136</v>
      </c>
      <c r="E6" s="52" t="s">
        <v>1</v>
      </c>
      <c r="F6" s="48" t="str">
        <f>+'Annex dades B'!I1</f>
        <v>Nom a omplir per l'empresa</v>
      </c>
    </row>
    <row r="7" spans="1:6" s="23" customFormat="1" ht="12.75" x14ac:dyDescent="0.25">
      <c r="A7" s="87"/>
      <c r="B7" s="88"/>
      <c r="C7" s="89"/>
      <c r="D7" s="94"/>
      <c r="E7" s="53" t="s">
        <v>2</v>
      </c>
      <c r="F7" s="49" t="str">
        <f>+'Annex dades B'!I2</f>
        <v>NIF a omplir per l'empresa</v>
      </c>
    </row>
    <row r="8" spans="1:6" s="23" customFormat="1" ht="13.5" customHeight="1" x14ac:dyDescent="0.25">
      <c r="A8" s="90"/>
      <c r="B8" s="91"/>
      <c r="C8" s="92"/>
      <c r="D8" s="95"/>
      <c r="E8" s="54" t="s">
        <v>3</v>
      </c>
      <c r="F8" s="50" t="str">
        <f>+'Annex dades B'!I3</f>
        <v>Correu electrònic a omplir per l'empresa</v>
      </c>
    </row>
    <row r="10" spans="1:6" ht="30" customHeight="1" x14ac:dyDescent="0.25">
      <c r="A10" s="55" t="s">
        <v>52</v>
      </c>
      <c r="B10" s="55" t="s">
        <v>53</v>
      </c>
      <c r="C10" s="55" t="s">
        <v>54</v>
      </c>
      <c r="D10" s="55" t="s">
        <v>55</v>
      </c>
      <c r="E10" s="55" t="s">
        <v>56</v>
      </c>
      <c r="F10" s="56" t="s">
        <v>13</v>
      </c>
    </row>
    <row r="11" spans="1:6" ht="15" customHeight="1" x14ac:dyDescent="0.25">
      <c r="A11" s="78" t="s">
        <v>135</v>
      </c>
      <c r="B11" s="81">
        <v>1</v>
      </c>
      <c r="C11" s="68">
        <v>140000033</v>
      </c>
      <c r="D11" s="74" t="s">
        <v>192</v>
      </c>
      <c r="E11" s="63">
        <v>2</v>
      </c>
      <c r="F11" s="64"/>
    </row>
    <row r="12" spans="1:6" ht="15" customHeight="1" x14ac:dyDescent="0.25">
      <c r="A12" s="79"/>
      <c r="B12" s="82"/>
      <c r="C12" s="69">
        <v>140000055</v>
      </c>
      <c r="D12" s="75" t="s">
        <v>193</v>
      </c>
      <c r="E12" s="62">
        <v>12</v>
      </c>
      <c r="F12" s="65"/>
    </row>
    <row r="13" spans="1:6" ht="15" customHeight="1" x14ac:dyDescent="0.25">
      <c r="A13" s="79"/>
      <c r="B13" s="82"/>
      <c r="C13" s="69">
        <v>140000056</v>
      </c>
      <c r="D13" s="75" t="s">
        <v>194</v>
      </c>
      <c r="E13" s="62">
        <v>1</v>
      </c>
      <c r="F13" s="65"/>
    </row>
    <row r="14" spans="1:6" ht="15" customHeight="1" x14ac:dyDescent="0.25">
      <c r="A14" s="79"/>
      <c r="B14" s="82"/>
      <c r="C14" s="69">
        <v>140000059</v>
      </c>
      <c r="D14" s="75" t="s">
        <v>190</v>
      </c>
      <c r="E14" s="62">
        <v>2</v>
      </c>
      <c r="F14" s="65"/>
    </row>
    <row r="15" spans="1:6" ht="15" customHeight="1" x14ac:dyDescent="0.25">
      <c r="A15" s="79"/>
      <c r="B15" s="82"/>
      <c r="C15" s="69">
        <v>140000062</v>
      </c>
      <c r="D15" s="75" t="s">
        <v>195</v>
      </c>
      <c r="E15" s="62">
        <v>1</v>
      </c>
      <c r="F15" s="65"/>
    </row>
    <row r="16" spans="1:6" ht="15" customHeight="1" x14ac:dyDescent="0.25">
      <c r="A16" s="79"/>
      <c r="B16" s="82"/>
      <c r="C16" s="72">
        <v>140000087</v>
      </c>
      <c r="D16" s="75" t="s">
        <v>236</v>
      </c>
      <c r="E16" s="62">
        <v>5</v>
      </c>
      <c r="F16" s="65"/>
    </row>
    <row r="17" spans="1:6" ht="15" customHeight="1" x14ac:dyDescent="0.25">
      <c r="A17" s="79"/>
      <c r="B17" s="82"/>
      <c r="C17" s="69">
        <v>140000069</v>
      </c>
      <c r="D17" s="75" t="s">
        <v>69</v>
      </c>
      <c r="E17" s="62">
        <v>2</v>
      </c>
      <c r="F17" s="65"/>
    </row>
    <row r="18" spans="1:6" ht="15" customHeight="1" x14ac:dyDescent="0.25">
      <c r="A18" s="79"/>
      <c r="B18" s="82"/>
      <c r="C18" s="69">
        <v>140000091</v>
      </c>
      <c r="D18" s="75" t="s">
        <v>191</v>
      </c>
      <c r="E18" s="62">
        <v>1</v>
      </c>
      <c r="F18" s="65"/>
    </row>
    <row r="19" spans="1:6" ht="15" customHeight="1" x14ac:dyDescent="0.25">
      <c r="A19" s="79"/>
      <c r="B19" s="82"/>
      <c r="C19" s="72">
        <v>140000094</v>
      </c>
      <c r="D19" s="75" t="s">
        <v>238</v>
      </c>
      <c r="E19" s="62">
        <v>8</v>
      </c>
      <c r="F19" s="65"/>
    </row>
    <row r="20" spans="1:6" ht="15" customHeight="1" x14ac:dyDescent="0.25">
      <c r="A20" s="78" t="s">
        <v>189</v>
      </c>
      <c r="B20" s="81">
        <v>2</v>
      </c>
      <c r="C20" s="68">
        <v>140000231</v>
      </c>
      <c r="D20" s="74" t="s">
        <v>70</v>
      </c>
      <c r="E20" s="63">
        <v>3</v>
      </c>
      <c r="F20" s="64"/>
    </row>
    <row r="21" spans="1:6" ht="15" customHeight="1" x14ac:dyDescent="0.25">
      <c r="A21" s="79"/>
      <c r="B21" s="82"/>
      <c r="C21" s="73">
        <v>140000232</v>
      </c>
      <c r="D21" s="76" t="s">
        <v>242</v>
      </c>
      <c r="E21" s="62">
        <v>1</v>
      </c>
      <c r="F21" s="71"/>
    </row>
    <row r="22" spans="1:6" ht="15" customHeight="1" x14ac:dyDescent="0.25">
      <c r="A22" s="79"/>
      <c r="B22" s="82"/>
      <c r="C22" s="72">
        <v>140000244</v>
      </c>
      <c r="D22" s="75" t="s">
        <v>239</v>
      </c>
      <c r="E22" s="62">
        <v>5</v>
      </c>
      <c r="F22" s="65"/>
    </row>
    <row r="23" spans="1:6" ht="15" customHeight="1" x14ac:dyDescent="0.25">
      <c r="A23" s="79"/>
      <c r="B23" s="82"/>
      <c r="C23" s="69">
        <v>140000246</v>
      </c>
      <c r="D23" s="75" t="s">
        <v>240</v>
      </c>
      <c r="E23" s="62">
        <v>2</v>
      </c>
      <c r="F23" s="65"/>
    </row>
    <row r="24" spans="1:6" ht="15" customHeight="1" x14ac:dyDescent="0.25">
      <c r="A24" s="79"/>
      <c r="B24" s="82"/>
      <c r="C24" s="73">
        <v>140000374</v>
      </c>
      <c r="D24" s="75" t="s">
        <v>241</v>
      </c>
      <c r="E24" s="62">
        <v>3</v>
      </c>
      <c r="F24" s="65"/>
    </row>
    <row r="25" spans="1:6" ht="15" customHeight="1" x14ac:dyDescent="0.25">
      <c r="A25" s="79"/>
      <c r="B25" s="82"/>
      <c r="C25" s="69">
        <v>140000440</v>
      </c>
      <c r="D25" s="75" t="s">
        <v>196</v>
      </c>
      <c r="E25" s="62">
        <v>21</v>
      </c>
      <c r="F25" s="65"/>
    </row>
    <row r="26" spans="1:6" ht="15" customHeight="1" x14ac:dyDescent="0.25">
      <c r="A26" s="80"/>
      <c r="B26" s="83"/>
      <c r="C26" s="70">
        <v>140000670</v>
      </c>
      <c r="D26" s="77" t="s">
        <v>188</v>
      </c>
      <c r="E26" s="66">
        <v>37</v>
      </c>
      <c r="F26" s="67"/>
    </row>
    <row r="27" spans="1:6" ht="15" customHeight="1" x14ac:dyDescent="0.25">
      <c r="A27" s="78" t="s">
        <v>247</v>
      </c>
      <c r="B27" s="81">
        <v>3</v>
      </c>
      <c r="C27" s="68">
        <v>140000251</v>
      </c>
      <c r="D27" s="74" t="s">
        <v>197</v>
      </c>
      <c r="E27" s="63">
        <v>17</v>
      </c>
      <c r="F27" s="64"/>
    </row>
    <row r="28" spans="1:6" ht="15" customHeight="1" x14ac:dyDescent="0.25">
      <c r="A28" s="79"/>
      <c r="B28" s="82"/>
      <c r="C28" s="69">
        <v>140000275</v>
      </c>
      <c r="D28" s="75" t="s">
        <v>235</v>
      </c>
      <c r="E28" s="62">
        <v>5</v>
      </c>
      <c r="F28" s="65"/>
    </row>
    <row r="29" spans="1:6" ht="15" customHeight="1" x14ac:dyDescent="0.25">
      <c r="A29" s="79"/>
      <c r="B29" s="82"/>
      <c r="C29" s="69">
        <v>140000281</v>
      </c>
      <c r="D29" s="75" t="s">
        <v>200</v>
      </c>
      <c r="E29" s="62">
        <v>23</v>
      </c>
      <c r="F29" s="65"/>
    </row>
    <row r="30" spans="1:6" ht="15" customHeight="1" x14ac:dyDescent="0.25">
      <c r="A30" s="79"/>
      <c r="B30" s="82"/>
      <c r="C30" s="69">
        <v>140000283</v>
      </c>
      <c r="D30" s="75" t="s">
        <v>228</v>
      </c>
      <c r="E30" s="62">
        <v>1</v>
      </c>
      <c r="F30" s="65"/>
    </row>
    <row r="31" spans="1:6" ht="15" customHeight="1" x14ac:dyDescent="0.25">
      <c r="A31" s="79"/>
      <c r="B31" s="82"/>
      <c r="C31" s="69">
        <v>140000310</v>
      </c>
      <c r="D31" s="75" t="s">
        <v>198</v>
      </c>
      <c r="E31" s="62">
        <v>13</v>
      </c>
      <c r="F31" s="65"/>
    </row>
    <row r="32" spans="1:6" ht="15" customHeight="1" x14ac:dyDescent="0.25">
      <c r="A32" s="79"/>
      <c r="B32" s="82"/>
      <c r="C32" s="69">
        <v>140000323</v>
      </c>
      <c r="D32" s="75" t="s">
        <v>71</v>
      </c>
      <c r="E32" s="62">
        <v>1</v>
      </c>
      <c r="F32" s="65"/>
    </row>
    <row r="33" spans="1:6" ht="15" customHeight="1" x14ac:dyDescent="0.25">
      <c r="A33" s="79"/>
      <c r="B33" s="82"/>
      <c r="C33" s="73">
        <v>140000362</v>
      </c>
      <c r="D33" s="75" t="s">
        <v>245</v>
      </c>
      <c r="E33" s="62">
        <v>3</v>
      </c>
      <c r="F33" s="65"/>
    </row>
    <row r="34" spans="1:6" ht="15" customHeight="1" x14ac:dyDescent="0.25">
      <c r="A34" s="79"/>
      <c r="B34" s="82"/>
      <c r="C34" s="69">
        <v>140000365</v>
      </c>
      <c r="D34" s="75" t="s">
        <v>199</v>
      </c>
      <c r="E34" s="62">
        <v>1</v>
      </c>
      <c r="F34" s="65"/>
    </row>
    <row r="35" spans="1:6" ht="15" customHeight="1" x14ac:dyDescent="0.25">
      <c r="A35" s="79"/>
      <c r="B35" s="82"/>
      <c r="C35" s="69">
        <v>140000366</v>
      </c>
      <c r="D35" s="75" t="s">
        <v>72</v>
      </c>
      <c r="E35" s="62">
        <v>5</v>
      </c>
      <c r="F35" s="65"/>
    </row>
    <row r="36" spans="1:6" ht="15" customHeight="1" x14ac:dyDescent="0.25">
      <c r="A36" s="79"/>
      <c r="B36" s="82"/>
      <c r="C36" s="69">
        <v>140000367</v>
      </c>
      <c r="D36" s="75" t="s">
        <v>73</v>
      </c>
      <c r="E36" s="62">
        <v>3</v>
      </c>
      <c r="F36" s="65"/>
    </row>
    <row r="37" spans="1:6" ht="15" customHeight="1" x14ac:dyDescent="0.25">
      <c r="A37" s="79"/>
      <c r="B37" s="82"/>
      <c r="C37" s="73">
        <v>140000368</v>
      </c>
      <c r="D37" s="75" t="s">
        <v>243</v>
      </c>
      <c r="E37" s="62">
        <v>1</v>
      </c>
      <c r="F37" s="65"/>
    </row>
    <row r="38" spans="1:6" ht="15" x14ac:dyDescent="0.25">
      <c r="A38" s="80"/>
      <c r="B38" s="83"/>
      <c r="C38" s="70">
        <v>140000390</v>
      </c>
      <c r="D38" s="77" t="s">
        <v>116</v>
      </c>
      <c r="E38" s="66">
        <v>1</v>
      </c>
      <c r="F38" s="67"/>
    </row>
  </sheetData>
  <sortState ref="C11:E70">
    <sortCondition ref="C11:C70"/>
  </sortState>
  <mergeCells count="8">
    <mergeCell ref="A27:A38"/>
    <mergeCell ref="B27:B38"/>
    <mergeCell ref="A6:C8"/>
    <mergeCell ref="D6:D8"/>
    <mergeCell ref="A11:A19"/>
    <mergeCell ref="B11:B19"/>
    <mergeCell ref="A20:A26"/>
    <mergeCell ref="B20:B26"/>
  </mergeCells>
  <hyperlinks>
    <hyperlink ref="C20" location="'140000231'!A1" display="'140000231'!A1"/>
    <hyperlink ref="C25" location="'140000440'!A1" display="'140000440'!A1"/>
    <hyperlink ref="C26" location="'140000670'!A1" display="'140000670'!A1"/>
    <hyperlink ref="C27" location="'140000251'!A1" display="'140000251'!A1"/>
    <hyperlink ref="C29" location="'140000281'!A1" display="'140000281'!A1"/>
    <hyperlink ref="C30" location="'140000283'!A1" display="'140000283'!A1"/>
    <hyperlink ref="C31" location="'140000310'!A1" display="'140000310'!A1"/>
    <hyperlink ref="C32" location="'140000323'!A1" display="'140000323'!A1"/>
    <hyperlink ref="C34" location="'140000365'!A1" display="'140000365'!A1"/>
    <hyperlink ref="C35" location="'140000366'!A1" display="'140000366'!A1"/>
    <hyperlink ref="C36" location="'140000367'!A1" display="'140000367'!A1"/>
    <hyperlink ref="C38" location="'140000390'!A1" display="'140000390'!A1"/>
    <hyperlink ref="C23" location="'140000246'!_1Àrea_d_impressió" display="'140000246'!_1Àrea_d_impressió"/>
    <hyperlink ref="C28" location="'140000275'!A1" display="'140000275'!A1"/>
    <hyperlink ref="C11" location="'140000033'!A1" display="'140000033'!A1"/>
    <hyperlink ref="C12" location="'140000055'!A1" display="'140000055'!A1"/>
    <hyperlink ref="C13" location="'140000056'!A1" display="'140000056'!A1"/>
    <hyperlink ref="C14" location="'140000059'!A1" display="'140000059'!A1"/>
    <hyperlink ref="C15" location="'140000062'!A1" display="'140000062'!A1"/>
    <hyperlink ref="C17" location="'140000069'!A1" display="'140000069'!A1"/>
    <hyperlink ref="C18" location="'140000091'!A1" display="'140000091'!A1"/>
    <hyperlink ref="C16" location="'140000087'!A1" display="'140000087'!A1"/>
    <hyperlink ref="C19" location="'140000094'!_1Àrea_d_impressió" display="'140000094'!_1Àrea_d_impressió"/>
    <hyperlink ref="C22" location="'140000244'!_1Àrea_d_impressió" display="'140000244'!_1Àrea_d_impressió"/>
    <hyperlink ref="C21" location="'140000232'!A1" display="'140000232'!A1"/>
    <hyperlink ref="C24" location="'140000374'!A1" display="'140000374'!A1"/>
    <hyperlink ref="C37" location="'140000368'!A1" display="'140000368'!A1"/>
    <hyperlink ref="C33" location="'140000362'!A1" display="'140000362'!A1"/>
  </hyperlinks>
  <pageMargins left="0.19685039370078741" right="0.15748031496062992" top="0.15748031496062992" bottom="0.19685039370078741" header="0.31496062992125984" footer="0.31496062992125984"/>
  <pageSetup paperSize="9" scale="7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140000091</v>
      </c>
      <c r="C7" s="21"/>
      <c r="D7" s="22"/>
    </row>
    <row r="8" spans="1:4" ht="20.25" customHeight="1" x14ac:dyDescent="0.25">
      <c r="A8" s="27" t="s">
        <v>16</v>
      </c>
      <c r="B8" s="21" t="s">
        <v>22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45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46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42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43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3:D13"/>
    <mergeCell ref="A34:D34"/>
    <mergeCell ref="A6:D6"/>
    <mergeCell ref="C8:D8"/>
    <mergeCell ref="C9:D9"/>
    <mergeCell ref="C10:D10"/>
    <mergeCell ref="C11:D11"/>
    <mergeCell ref="A12:D12"/>
    <mergeCell ref="A9:A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140000094</v>
      </c>
      <c r="C7" s="21"/>
      <c r="D7" s="22"/>
    </row>
    <row r="8" spans="1:4" ht="20.25" customHeight="1" x14ac:dyDescent="0.25">
      <c r="A8" s="27" t="s">
        <v>16</v>
      </c>
      <c r="B8" s="21" t="s">
        <v>238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251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248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249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252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2:D12"/>
    <mergeCell ref="A13:D13"/>
    <mergeCell ref="A34:D34"/>
    <mergeCell ref="A6:D6"/>
    <mergeCell ref="C8:D8"/>
    <mergeCell ref="A9:A11"/>
    <mergeCell ref="C9:D9"/>
    <mergeCell ref="C10:D10"/>
    <mergeCell ref="C11:D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140000231</v>
      </c>
      <c r="C7" s="21"/>
      <c r="D7" s="22"/>
    </row>
    <row r="8" spans="1:4" ht="20.25" customHeight="1" x14ac:dyDescent="0.25">
      <c r="A8" s="27" t="s">
        <v>16</v>
      </c>
      <c r="B8" s="21" t="s">
        <v>74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76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77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78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79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140000232</v>
      </c>
      <c r="C7" s="21"/>
      <c r="D7" s="22"/>
    </row>
    <row r="8" spans="1:4" ht="20.25" customHeight="1" x14ac:dyDescent="0.25">
      <c r="A8" s="27" t="s">
        <v>16</v>
      </c>
      <c r="B8" s="21" t="s">
        <v>242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76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77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78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260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140000244</v>
      </c>
      <c r="C7" s="21"/>
      <c r="D7" s="22"/>
    </row>
    <row r="8" spans="1:4" ht="20.25" customHeight="1" x14ac:dyDescent="0.25">
      <c r="A8" s="27" t="s">
        <v>16</v>
      </c>
      <c r="B8" s="21" t="s">
        <v>239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259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80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81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82</v>
      </c>
      <c r="C20" s="19" t="s">
        <v>0</v>
      </c>
      <c r="D20" s="42"/>
    </row>
    <row r="21" spans="1:10" s="7" customFormat="1" x14ac:dyDescent="0.25">
      <c r="A21" s="29">
        <v>4</v>
      </c>
      <c r="B21" s="17" t="s">
        <v>255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257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83</v>
      </c>
      <c r="C23" s="19" t="s">
        <v>0</v>
      </c>
      <c r="D23" s="42"/>
    </row>
    <row r="24" spans="1:10" s="7" customFormat="1" ht="25.5" x14ac:dyDescent="0.25">
      <c r="A24" s="29">
        <v>7</v>
      </c>
      <c r="B24" s="17" t="s">
        <v>256</v>
      </c>
      <c r="C24" s="19" t="s">
        <v>0</v>
      </c>
      <c r="D24" s="42"/>
    </row>
    <row r="25" spans="1:10" s="7" customFormat="1" ht="15" customHeight="1" x14ac:dyDescent="0.25">
      <c r="A25" s="29"/>
      <c r="B25" s="17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254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84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253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140000246</v>
      </c>
      <c r="C7" s="21"/>
      <c r="D7" s="22"/>
    </row>
    <row r="8" spans="1:4" ht="20.25" customHeight="1" x14ac:dyDescent="0.25">
      <c r="A8" s="27" t="s">
        <v>16</v>
      </c>
      <c r="B8" s="21" t="s">
        <v>240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258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80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81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82</v>
      </c>
      <c r="C20" s="19" t="s">
        <v>0</v>
      </c>
      <c r="D20" s="42"/>
    </row>
    <row r="21" spans="1:10" s="7" customFormat="1" x14ac:dyDescent="0.25">
      <c r="A21" s="29">
        <v>4</v>
      </c>
      <c r="B21" s="17" t="s">
        <v>255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257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83</v>
      </c>
      <c r="C23" s="19" t="s">
        <v>0</v>
      </c>
      <c r="D23" s="42"/>
    </row>
    <row r="24" spans="1:10" s="7" customFormat="1" ht="25.5" x14ac:dyDescent="0.25">
      <c r="A24" s="29">
        <v>7</v>
      </c>
      <c r="B24" s="17" t="s">
        <v>256</v>
      </c>
      <c r="C24" s="19" t="s">
        <v>0</v>
      </c>
      <c r="D24" s="42"/>
    </row>
    <row r="25" spans="1:10" s="7" customFormat="1" ht="15" customHeight="1" x14ac:dyDescent="0.25">
      <c r="A25" s="29"/>
      <c r="B25" s="17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254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84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253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0"/>
  <sheetViews>
    <sheetView showGridLines="0" view="pageBreakPreview" topLeftCell="A8" zoomScaleNormal="100" zoomScaleSheetLayoutView="100" workbookViewId="0">
      <selection activeCell="B26" sqref="B2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140000374</v>
      </c>
      <c r="C7" s="21"/>
      <c r="D7" s="22"/>
    </row>
    <row r="8" spans="1:4" ht="20.25" customHeight="1" x14ac:dyDescent="0.25">
      <c r="A8" s="27" t="s">
        <v>16</v>
      </c>
      <c r="B8" s="21" t="s">
        <v>241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264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265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106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142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143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108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109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267</v>
      </c>
      <c r="C24" s="19" t="s">
        <v>0</v>
      </c>
      <c r="D24" s="42"/>
    </row>
    <row r="25" spans="1:10" s="7" customFormat="1" ht="15" customHeight="1" x14ac:dyDescent="0.25">
      <c r="A25" s="29"/>
      <c r="B25" s="40" t="s">
        <v>261</v>
      </c>
      <c r="C25" s="19"/>
      <c r="D25" s="42"/>
    </row>
    <row r="26" spans="1:10" s="7" customFormat="1" ht="15" customHeight="1" x14ac:dyDescent="0.25">
      <c r="A26" s="29">
        <v>8</v>
      </c>
      <c r="B26" s="17" t="s">
        <v>262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263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266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6:J37"/>
  <sheetViews>
    <sheetView showGridLines="0" view="pageBreakPreview" topLeftCell="A8" zoomScaleNormal="100" zoomScaleSheetLayoutView="100" workbookViewId="0">
      <selection activeCell="D37" sqref="D37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140000440</v>
      </c>
      <c r="C7" s="21"/>
      <c r="D7" s="22"/>
    </row>
    <row r="8" spans="1:4" ht="20.25" customHeight="1" x14ac:dyDescent="0.25">
      <c r="A8" s="27" t="s">
        <v>16</v>
      </c>
      <c r="B8" s="21" t="s">
        <v>104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110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105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106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107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142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143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108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109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144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140000247</v>
      </c>
      <c r="C7" s="21"/>
      <c r="D7" s="22"/>
    </row>
    <row r="8" spans="1:4" ht="20.25" customHeight="1" x14ac:dyDescent="0.25">
      <c r="A8" s="27" t="s">
        <v>16</v>
      </c>
      <c r="B8" s="21" t="s">
        <v>188</v>
      </c>
      <c r="C8" s="106"/>
      <c r="D8" s="107"/>
    </row>
    <row r="9" spans="1:4" ht="26.25" customHeight="1" x14ac:dyDescent="0.25">
      <c r="A9" s="108" t="s">
        <v>138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187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183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184</v>
      </c>
      <c r="C19" s="19" t="s">
        <v>0</v>
      </c>
      <c r="D19" s="42"/>
    </row>
    <row r="20" spans="1:10" s="7" customFormat="1" x14ac:dyDescent="0.25">
      <c r="A20" s="29">
        <v>3</v>
      </c>
      <c r="B20" s="17" t="s">
        <v>185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186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6:J40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140000251</v>
      </c>
      <c r="C7" s="21"/>
      <c r="D7" s="22"/>
    </row>
    <row r="8" spans="1:4" ht="20.25" customHeight="1" x14ac:dyDescent="0.25">
      <c r="A8" s="27" t="s">
        <v>16</v>
      </c>
      <c r="B8" s="21" t="s">
        <v>197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222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5.5" x14ac:dyDescent="0.25">
      <c r="A18" s="29">
        <v>1</v>
      </c>
      <c r="B18" s="17" t="s">
        <v>223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85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86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87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88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89</v>
      </c>
      <c r="C23" s="19" t="s">
        <v>0</v>
      </c>
      <c r="D23" s="42"/>
    </row>
    <row r="24" spans="1:10" s="7" customFormat="1" x14ac:dyDescent="0.25">
      <c r="A24" s="29">
        <v>7</v>
      </c>
      <c r="B24" s="17" t="s">
        <v>93</v>
      </c>
      <c r="C24" s="19" t="s">
        <v>0</v>
      </c>
      <c r="D24" s="42"/>
    </row>
    <row r="25" spans="1:10" s="7" customFormat="1" ht="15" customHeight="1" x14ac:dyDescent="0.25">
      <c r="A25" s="29"/>
      <c r="B25" s="40" t="s">
        <v>24</v>
      </c>
      <c r="C25" s="19"/>
      <c r="D25" s="42"/>
    </row>
    <row r="26" spans="1:10" s="7" customFormat="1" ht="15" customHeight="1" x14ac:dyDescent="0.25">
      <c r="A26" s="29">
        <v>8</v>
      </c>
      <c r="B26" s="17" t="s">
        <v>90</v>
      </c>
      <c r="C26" s="19" t="s">
        <v>0</v>
      </c>
      <c r="D26" s="42"/>
    </row>
    <row r="27" spans="1:10" s="7" customFormat="1" ht="15" customHeight="1" x14ac:dyDescent="0.25">
      <c r="A27" s="29">
        <v>9</v>
      </c>
      <c r="B27" s="17" t="s">
        <v>91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92</v>
      </c>
      <c r="C28" s="19" t="s">
        <v>0</v>
      </c>
      <c r="D28" s="42"/>
    </row>
    <row r="29" spans="1:10" x14ac:dyDescent="0.25">
      <c r="A29" s="28"/>
      <c r="B29" s="18"/>
      <c r="C29" s="20"/>
      <c r="D29" s="43"/>
    </row>
    <row r="30" spans="1:10" ht="15" x14ac:dyDescent="0.25">
      <c r="B30" s="9"/>
      <c r="C30" s="12"/>
      <c r="D30" s="8"/>
      <c r="E30" s="8"/>
      <c r="F30" s="8"/>
      <c r="G30" s="8"/>
      <c r="H30" s="8"/>
      <c r="I30" s="8"/>
      <c r="J30" s="10"/>
    </row>
    <row r="31" spans="1:10" ht="15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1:10" ht="15" x14ac:dyDescent="0.25">
      <c r="A32" s="102" t="s">
        <v>7</v>
      </c>
      <c r="B32" s="103"/>
      <c r="C32" s="103"/>
      <c r="D32" s="104"/>
      <c r="E32" s="8"/>
      <c r="F32" s="8"/>
      <c r="G32" s="8"/>
      <c r="H32" s="8"/>
      <c r="I32" s="8"/>
      <c r="J32" s="8"/>
    </row>
    <row r="33" spans="2:10" ht="15" x14ac:dyDescent="0.25">
      <c r="B33" s="9"/>
      <c r="C33" s="8"/>
      <c r="D33" s="8"/>
      <c r="E33" s="8"/>
      <c r="F33" s="8"/>
      <c r="G33" s="8"/>
      <c r="H33" s="8"/>
      <c r="I33" s="8"/>
      <c r="J33" s="8"/>
    </row>
    <row r="34" spans="2:10" ht="15" x14ac:dyDescent="0.25">
      <c r="C34" s="3"/>
      <c r="D34" s="8"/>
      <c r="E34" s="8"/>
      <c r="F34" s="8"/>
      <c r="G34" s="8"/>
      <c r="H34" s="8"/>
      <c r="I34" s="8"/>
      <c r="J34" s="9"/>
    </row>
    <row r="35" spans="2:10" ht="15" x14ac:dyDescent="0.25">
      <c r="B35" s="8"/>
      <c r="C35" s="36" t="s">
        <v>18</v>
      </c>
      <c r="D35" s="44"/>
      <c r="E35" s="8"/>
      <c r="F35" s="8"/>
      <c r="G35" s="8"/>
      <c r="H35" s="8"/>
      <c r="I35" s="8"/>
      <c r="J35" s="8"/>
    </row>
    <row r="36" spans="2:10" ht="15" x14ac:dyDescent="0.25">
      <c r="B36" s="9"/>
      <c r="C36" s="36"/>
      <c r="D36" s="44"/>
      <c r="E36" s="8"/>
      <c r="F36" s="8"/>
      <c r="G36" s="8"/>
      <c r="H36" s="8"/>
      <c r="I36" s="8"/>
      <c r="J36" s="8"/>
    </row>
    <row r="37" spans="2:10" ht="15" x14ac:dyDescent="0.25">
      <c r="B37" s="8"/>
      <c r="C37" s="36" t="s">
        <v>19</v>
      </c>
      <c r="D37" s="44"/>
      <c r="E37" s="8"/>
      <c r="F37" s="8"/>
      <c r="G37" s="8"/>
      <c r="H37" s="8"/>
      <c r="I37" s="8"/>
      <c r="J37" s="8"/>
    </row>
    <row r="38" spans="2:10" ht="15" x14ac:dyDescent="0.25">
      <c r="C38" s="8"/>
      <c r="D38" s="44"/>
      <c r="E38" s="8"/>
      <c r="F38" s="8"/>
      <c r="G38" s="8"/>
      <c r="H38" s="8"/>
      <c r="I38" s="8"/>
      <c r="J38" s="8"/>
    </row>
    <row r="39" spans="2:10" x14ac:dyDescent="0.25">
      <c r="C39" s="13" t="s">
        <v>20</v>
      </c>
      <c r="D39" s="14"/>
    </row>
    <row r="40" spans="2:10" ht="15" x14ac:dyDescent="0.25">
      <c r="D40" s="37" t="s">
        <v>21</v>
      </c>
    </row>
  </sheetData>
  <sheetProtection formatRows="0"/>
  <mergeCells count="9">
    <mergeCell ref="A12:D12"/>
    <mergeCell ref="A13:D13"/>
    <mergeCell ref="A32:D32"/>
    <mergeCell ref="A6:D6"/>
    <mergeCell ref="C8:D8"/>
    <mergeCell ref="A9:A11"/>
    <mergeCell ref="C9:D9"/>
    <mergeCell ref="C10:D10"/>
    <mergeCell ref="C11:D11"/>
  </mergeCells>
  <hyperlinks>
    <hyperlink ref="D40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3"/>
  <sheetViews>
    <sheetView workbookViewId="0">
      <selection activeCell="B2" sqref="B2"/>
    </sheetView>
  </sheetViews>
  <sheetFormatPr defaultColWidth="11.42578125" defaultRowHeight="15" x14ac:dyDescent="0.25"/>
  <cols>
    <col min="2" max="2" width="29.42578125" bestFit="1" customWidth="1"/>
    <col min="9" max="9" width="37.42578125" bestFit="1" customWidth="1"/>
  </cols>
  <sheetData>
    <row r="1" spans="1:9" ht="15" customHeight="1" x14ac:dyDescent="0.25">
      <c r="A1" s="16" t="s">
        <v>11</v>
      </c>
      <c r="B1" s="57" t="s">
        <v>269</v>
      </c>
      <c r="I1" s="38" t="s">
        <v>8</v>
      </c>
    </row>
    <row r="2" spans="1:9" ht="15.75" x14ac:dyDescent="0.25">
      <c r="A2" s="1"/>
      <c r="B2" s="46"/>
      <c r="I2" s="38" t="s">
        <v>9</v>
      </c>
    </row>
    <row r="3" spans="1:9" x14ac:dyDescent="0.25">
      <c r="A3" s="16" t="s">
        <v>12</v>
      </c>
      <c r="B3" s="38"/>
      <c r="I3" s="39" t="s">
        <v>10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140000275</v>
      </c>
      <c r="C7" s="21"/>
      <c r="D7" s="22"/>
    </row>
    <row r="8" spans="1:4" ht="20.25" customHeight="1" x14ac:dyDescent="0.25">
      <c r="A8" s="27" t="s">
        <v>16</v>
      </c>
      <c r="B8" s="21" t="s">
        <v>201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234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ht="25.5" x14ac:dyDescent="0.25">
      <c r="A18" s="29">
        <v>1</v>
      </c>
      <c r="B18" s="17" t="s">
        <v>202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233</v>
      </c>
      <c r="C19" s="19" t="s">
        <v>0</v>
      </c>
      <c r="D19" s="42"/>
    </row>
    <row r="20" spans="1:4" s="7" customFormat="1" ht="15" customHeight="1" x14ac:dyDescent="0.25">
      <c r="A20" s="29">
        <v>3</v>
      </c>
      <c r="B20" s="17" t="s">
        <v>203</v>
      </c>
      <c r="C20" s="19" t="s">
        <v>0</v>
      </c>
      <c r="D20" s="42"/>
    </row>
    <row r="21" spans="1:4" s="7" customFormat="1" ht="15" customHeight="1" x14ac:dyDescent="0.25">
      <c r="A21" s="29">
        <v>4</v>
      </c>
      <c r="B21" s="17" t="s">
        <v>204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205</v>
      </c>
      <c r="C22" s="19" t="s">
        <v>0</v>
      </c>
      <c r="D22" s="42"/>
    </row>
    <row r="23" spans="1:4" s="7" customFormat="1" ht="15" customHeight="1" x14ac:dyDescent="0.25">
      <c r="A23" s="29">
        <v>6</v>
      </c>
      <c r="B23" s="17" t="s">
        <v>206</v>
      </c>
      <c r="C23" s="19" t="s">
        <v>0</v>
      </c>
      <c r="D23" s="42"/>
    </row>
    <row r="24" spans="1:4" s="7" customFormat="1" ht="15" customHeight="1" x14ac:dyDescent="0.25">
      <c r="A24" s="29">
        <v>7</v>
      </c>
      <c r="B24" s="17" t="s">
        <v>207</v>
      </c>
      <c r="C24" s="19" t="s">
        <v>0</v>
      </c>
      <c r="D24" s="42"/>
    </row>
    <row r="25" spans="1:4" s="7" customFormat="1" ht="15" customHeight="1" x14ac:dyDescent="0.25">
      <c r="A25" s="29">
        <v>8</v>
      </c>
      <c r="B25" s="40" t="s">
        <v>208</v>
      </c>
      <c r="C25" s="19"/>
      <c r="D25" s="42"/>
    </row>
    <row r="26" spans="1:4" s="7" customFormat="1" x14ac:dyDescent="0.25">
      <c r="A26" s="29">
        <v>9</v>
      </c>
      <c r="B26" s="17" t="s">
        <v>209</v>
      </c>
      <c r="C26" s="19" t="s">
        <v>0</v>
      </c>
      <c r="D26" s="42"/>
    </row>
    <row r="27" spans="1:4" s="7" customFormat="1" ht="25.5" x14ac:dyDescent="0.25">
      <c r="A27" s="29">
        <v>10</v>
      </c>
      <c r="B27" s="17" t="s">
        <v>210</v>
      </c>
      <c r="C27" s="19" t="s">
        <v>0</v>
      </c>
      <c r="D27" s="42"/>
    </row>
    <row r="28" spans="1:4" s="7" customFormat="1" ht="25.5" x14ac:dyDescent="0.25">
      <c r="A28" s="29">
        <v>11</v>
      </c>
      <c r="B28" s="17" t="s">
        <v>211</v>
      </c>
      <c r="C28" s="19" t="s">
        <v>0</v>
      </c>
      <c r="D28" s="42"/>
    </row>
    <row r="29" spans="1:4" s="7" customFormat="1" x14ac:dyDescent="0.25">
      <c r="A29" s="29">
        <v>12</v>
      </c>
      <c r="B29" s="17" t="s">
        <v>212</v>
      </c>
      <c r="C29" s="19" t="s">
        <v>0</v>
      </c>
      <c r="D29" s="42"/>
    </row>
    <row r="30" spans="1:4" s="7" customFormat="1" ht="38.25" x14ac:dyDescent="0.25">
      <c r="A30" s="29">
        <v>13</v>
      </c>
      <c r="B30" s="17" t="s">
        <v>213</v>
      </c>
      <c r="C30" s="19" t="s">
        <v>0</v>
      </c>
      <c r="D30" s="42"/>
    </row>
    <row r="31" spans="1:4" s="7" customFormat="1" ht="25.5" x14ac:dyDescent="0.25">
      <c r="A31" s="29">
        <v>14</v>
      </c>
      <c r="B31" s="17" t="s">
        <v>214</v>
      </c>
      <c r="C31" s="19" t="s">
        <v>0</v>
      </c>
      <c r="D31" s="42"/>
    </row>
    <row r="32" spans="1:4" s="7" customFormat="1" ht="15" customHeight="1" x14ac:dyDescent="0.25">
      <c r="A32" s="29"/>
      <c r="B32" s="40" t="s">
        <v>24</v>
      </c>
      <c r="C32" s="19"/>
      <c r="D32" s="42"/>
    </row>
    <row r="33" spans="1:10" s="7" customFormat="1" ht="15" customHeight="1" x14ac:dyDescent="0.25">
      <c r="A33" s="29">
        <v>15</v>
      </c>
      <c r="B33" s="17" t="s">
        <v>215</v>
      </c>
      <c r="C33" s="19" t="s">
        <v>0</v>
      </c>
      <c r="D33" s="42"/>
    </row>
    <row r="34" spans="1:10" s="7" customFormat="1" ht="15" customHeight="1" x14ac:dyDescent="0.25">
      <c r="A34" s="29">
        <v>16</v>
      </c>
      <c r="B34" s="17" t="s">
        <v>216</v>
      </c>
      <c r="C34" s="19" t="s">
        <v>0</v>
      </c>
      <c r="D34" s="42"/>
    </row>
    <row r="35" spans="1:10" s="7" customFormat="1" ht="15" customHeight="1" x14ac:dyDescent="0.25">
      <c r="A35" s="29">
        <v>17</v>
      </c>
      <c r="B35" s="17" t="s">
        <v>217</v>
      </c>
      <c r="C35" s="19" t="s">
        <v>0</v>
      </c>
      <c r="D35" s="42"/>
    </row>
    <row r="36" spans="1:10" s="7" customFormat="1" ht="15" customHeight="1" x14ac:dyDescent="0.25">
      <c r="A36" s="29">
        <v>18</v>
      </c>
      <c r="B36" s="17" t="s">
        <v>218</v>
      </c>
      <c r="C36" s="19" t="s">
        <v>0</v>
      </c>
      <c r="D36" s="42"/>
    </row>
    <row r="37" spans="1:10" s="7" customFormat="1" ht="15" customHeight="1" x14ac:dyDescent="0.25">
      <c r="A37" s="29">
        <v>19</v>
      </c>
      <c r="B37" s="17" t="s">
        <v>232</v>
      </c>
      <c r="C37" s="19" t="s">
        <v>0</v>
      </c>
      <c r="D37" s="42"/>
    </row>
    <row r="38" spans="1:10" s="7" customFormat="1" ht="15" customHeight="1" x14ac:dyDescent="0.25">
      <c r="A38" s="29">
        <v>20</v>
      </c>
      <c r="B38" s="17" t="s">
        <v>219</v>
      </c>
      <c r="C38" s="19" t="s">
        <v>0</v>
      </c>
      <c r="D38" s="42"/>
    </row>
    <row r="39" spans="1:10" s="7" customFormat="1" ht="15" customHeight="1" x14ac:dyDescent="0.25">
      <c r="A39" s="29">
        <v>21</v>
      </c>
      <c r="B39" s="17" t="s">
        <v>220</v>
      </c>
      <c r="C39" s="19" t="s">
        <v>0</v>
      </c>
      <c r="D39" s="42"/>
    </row>
    <row r="40" spans="1:10" s="7" customFormat="1" ht="15" customHeight="1" x14ac:dyDescent="0.25">
      <c r="A40" s="29">
        <v>22</v>
      </c>
      <c r="B40" s="17" t="s">
        <v>109</v>
      </c>
      <c r="C40" s="19" t="s">
        <v>0</v>
      </c>
      <c r="D40" s="42"/>
    </row>
    <row r="41" spans="1:10" s="7" customFormat="1" x14ac:dyDescent="0.25">
      <c r="A41" s="29">
        <v>23</v>
      </c>
      <c r="B41" s="17" t="s">
        <v>221</v>
      </c>
      <c r="C41" s="19" t="s">
        <v>0</v>
      </c>
      <c r="D41" s="42"/>
    </row>
    <row r="42" spans="1:10" x14ac:dyDescent="0.25">
      <c r="A42" s="28"/>
      <c r="B42" s="18"/>
      <c r="C42" s="20"/>
      <c r="D42" s="43"/>
    </row>
    <row r="43" spans="1:10" ht="15" x14ac:dyDescent="0.25">
      <c r="B43" s="9"/>
      <c r="C43" s="12"/>
      <c r="D43" s="8"/>
      <c r="E43" s="8"/>
      <c r="F43" s="8"/>
      <c r="G43" s="8"/>
      <c r="H43" s="8"/>
      <c r="I43" s="8"/>
      <c r="J43" s="10"/>
    </row>
    <row r="44" spans="1:10" ht="15" x14ac:dyDescent="0.25"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A45" s="102" t="s">
        <v>7</v>
      </c>
      <c r="B45" s="103"/>
      <c r="C45" s="103"/>
      <c r="D45" s="104"/>
      <c r="E45" s="8"/>
      <c r="F45" s="8"/>
      <c r="G45" s="8"/>
      <c r="H45" s="8"/>
      <c r="I45" s="8"/>
      <c r="J45" s="8"/>
    </row>
    <row r="46" spans="1:10" ht="15" x14ac:dyDescent="0.25">
      <c r="B46" s="9"/>
      <c r="C46" s="8"/>
      <c r="D46" s="8"/>
      <c r="E46" s="8"/>
      <c r="F46" s="8"/>
      <c r="G46" s="8"/>
      <c r="H46" s="8"/>
      <c r="I46" s="8"/>
      <c r="J46" s="8"/>
    </row>
    <row r="47" spans="1:10" ht="15" x14ac:dyDescent="0.25">
      <c r="C47" s="3"/>
      <c r="D47" s="8"/>
      <c r="E47" s="8"/>
      <c r="F47" s="8"/>
      <c r="G47" s="8"/>
      <c r="H47" s="8"/>
      <c r="I47" s="8"/>
      <c r="J47" s="9"/>
    </row>
    <row r="48" spans="1:10" ht="15" x14ac:dyDescent="0.25">
      <c r="B48" s="8"/>
      <c r="C48" s="36" t="s">
        <v>18</v>
      </c>
      <c r="D48" s="44"/>
      <c r="E48" s="8"/>
      <c r="F48" s="8"/>
      <c r="G48" s="8"/>
      <c r="H48" s="8"/>
      <c r="I48" s="8"/>
      <c r="J48" s="8"/>
    </row>
    <row r="49" spans="2:10" ht="15" x14ac:dyDescent="0.25">
      <c r="B49" s="9"/>
      <c r="C49" s="36"/>
      <c r="D49" s="44"/>
      <c r="E49" s="8"/>
      <c r="F49" s="8"/>
      <c r="G49" s="8"/>
      <c r="H49" s="8"/>
      <c r="I49" s="8"/>
      <c r="J49" s="8"/>
    </row>
    <row r="50" spans="2:10" ht="15" x14ac:dyDescent="0.25">
      <c r="B50" s="8"/>
      <c r="C50" s="36" t="s">
        <v>19</v>
      </c>
      <c r="D50" s="44"/>
      <c r="E50" s="8"/>
      <c r="F50" s="8"/>
      <c r="G50" s="8"/>
      <c r="H50" s="8"/>
      <c r="I50" s="8"/>
      <c r="J50" s="8"/>
    </row>
    <row r="51" spans="2:10" ht="15" x14ac:dyDescent="0.25">
      <c r="C51" s="8"/>
      <c r="D51" s="44"/>
      <c r="E51" s="8"/>
      <c r="F51" s="8"/>
      <c r="G51" s="8"/>
      <c r="H51" s="8"/>
      <c r="I51" s="8"/>
      <c r="J51" s="8"/>
    </row>
    <row r="52" spans="2:10" x14ac:dyDescent="0.25">
      <c r="C52" s="13" t="s">
        <v>20</v>
      </c>
      <c r="D52" s="14"/>
    </row>
    <row r="53" spans="2:10" ht="15" x14ac:dyDescent="0.25">
      <c r="D53" s="37" t="s">
        <v>21</v>
      </c>
    </row>
  </sheetData>
  <sheetProtection formatRows="0"/>
  <mergeCells count="9">
    <mergeCell ref="A12:D12"/>
    <mergeCell ref="A13:D13"/>
    <mergeCell ref="A45:D45"/>
    <mergeCell ref="A6:D6"/>
    <mergeCell ref="C8:D8"/>
    <mergeCell ref="A9:A11"/>
    <mergeCell ref="C9:D9"/>
    <mergeCell ref="C10:D10"/>
    <mergeCell ref="C11:D11"/>
  </mergeCells>
  <hyperlinks>
    <hyperlink ref="D5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140000281</v>
      </c>
      <c r="C7" s="21"/>
      <c r="D7" s="22"/>
    </row>
    <row r="8" spans="1:4" ht="20.25" customHeight="1" x14ac:dyDescent="0.25">
      <c r="A8" s="27" t="s">
        <v>16</v>
      </c>
      <c r="B8" s="21" t="s">
        <v>200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226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227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89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93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6:J32"/>
  <sheetViews>
    <sheetView showGridLines="0" view="pageBreakPreview" topLeftCell="A11" zoomScaleNormal="100" zoomScaleSheetLayoutView="100" workbookViewId="0">
      <selection activeCell="D32" sqref="D32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140000283</v>
      </c>
      <c r="C7" s="21"/>
      <c r="D7" s="22"/>
    </row>
    <row r="8" spans="1:4" ht="15.75" x14ac:dyDescent="0.25">
      <c r="A8" s="27" t="s">
        <v>16</v>
      </c>
      <c r="B8" s="21" t="s">
        <v>228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229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230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270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47</v>
      </c>
      <c r="C20" s="19" t="s">
        <v>0</v>
      </c>
      <c r="D20" s="42"/>
    </row>
    <row r="21" spans="1:10" x14ac:dyDescent="0.25">
      <c r="A21" s="28"/>
      <c r="B21" s="18"/>
      <c r="C21" s="20"/>
      <c r="D21" s="43"/>
    </row>
    <row r="22" spans="1:10" ht="15" x14ac:dyDescent="0.25">
      <c r="B22" s="9"/>
      <c r="C22" s="12"/>
      <c r="D22" s="8"/>
      <c r="E22" s="8"/>
      <c r="F22" s="8"/>
      <c r="G22" s="8"/>
      <c r="H22" s="8"/>
      <c r="I22" s="8"/>
      <c r="J22" s="10"/>
    </row>
    <row r="23" spans="1:10" ht="15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1:10" ht="15" x14ac:dyDescent="0.25">
      <c r="A24" s="102" t="s">
        <v>7</v>
      </c>
      <c r="B24" s="103"/>
      <c r="C24" s="103"/>
      <c r="D24" s="104"/>
      <c r="E24" s="8"/>
      <c r="F24" s="8"/>
      <c r="G24" s="8"/>
      <c r="H24" s="8"/>
      <c r="I24" s="8"/>
      <c r="J24" s="8"/>
    </row>
    <row r="25" spans="1:10" ht="15" x14ac:dyDescent="0.25">
      <c r="B25" s="9"/>
      <c r="C25" s="8"/>
      <c r="D25" s="8"/>
      <c r="E25" s="8"/>
      <c r="F25" s="8"/>
      <c r="G25" s="8"/>
      <c r="H25" s="8"/>
      <c r="I25" s="8"/>
      <c r="J25" s="8"/>
    </row>
    <row r="26" spans="1:10" ht="15" x14ac:dyDescent="0.25">
      <c r="C26" s="3"/>
      <c r="D26" s="8"/>
      <c r="E26" s="8"/>
      <c r="F26" s="8"/>
      <c r="G26" s="8"/>
      <c r="H26" s="8"/>
      <c r="I26" s="8"/>
      <c r="J26" s="9"/>
    </row>
    <row r="27" spans="1:10" ht="15" x14ac:dyDescent="0.25">
      <c r="B27" s="8"/>
      <c r="C27" s="36" t="s">
        <v>18</v>
      </c>
      <c r="D27" s="44"/>
      <c r="E27" s="8"/>
      <c r="F27" s="8"/>
      <c r="G27" s="8"/>
      <c r="H27" s="8"/>
      <c r="I27" s="8"/>
      <c r="J27" s="8"/>
    </row>
    <row r="28" spans="1:10" ht="15" x14ac:dyDescent="0.25">
      <c r="B28" s="9"/>
      <c r="C28" s="36"/>
      <c r="D28" s="44"/>
      <c r="E28" s="8"/>
      <c r="F28" s="8"/>
      <c r="G28" s="8"/>
      <c r="H28" s="8"/>
      <c r="I28" s="8"/>
      <c r="J28" s="8"/>
    </row>
    <row r="29" spans="1:10" ht="15" x14ac:dyDescent="0.25">
      <c r="B29" s="8"/>
      <c r="C29" s="36" t="s">
        <v>19</v>
      </c>
      <c r="D29" s="44"/>
      <c r="E29" s="8"/>
      <c r="F29" s="8"/>
      <c r="G29" s="8"/>
      <c r="H29" s="8"/>
      <c r="I29" s="8"/>
      <c r="J29" s="8"/>
    </row>
    <row r="30" spans="1:10" ht="15" x14ac:dyDescent="0.25">
      <c r="C30" s="8"/>
      <c r="D30" s="44"/>
      <c r="E30" s="8"/>
      <c r="F30" s="8"/>
      <c r="G30" s="8"/>
      <c r="H30" s="8"/>
      <c r="I30" s="8"/>
      <c r="J30" s="8"/>
    </row>
    <row r="31" spans="1:10" x14ac:dyDescent="0.25">
      <c r="C31" s="13" t="s">
        <v>20</v>
      </c>
      <c r="D31" s="14"/>
    </row>
    <row r="32" spans="1:10" ht="15" x14ac:dyDescent="0.25">
      <c r="D32" s="37" t="s">
        <v>21</v>
      </c>
    </row>
  </sheetData>
  <sheetProtection formatRows="0"/>
  <mergeCells count="9">
    <mergeCell ref="A12:D12"/>
    <mergeCell ref="A13:D13"/>
    <mergeCell ref="A24:D24"/>
    <mergeCell ref="A6:D6"/>
    <mergeCell ref="C8:D8"/>
    <mergeCell ref="A9:A11"/>
    <mergeCell ref="C9:D9"/>
    <mergeCell ref="C10:D10"/>
    <mergeCell ref="C11:D11"/>
  </mergeCells>
  <hyperlinks>
    <hyperlink ref="D3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6:J39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140000310</v>
      </c>
      <c r="C7" s="21"/>
      <c r="D7" s="22"/>
    </row>
    <row r="8" spans="1:4" ht="20.25" customHeight="1" x14ac:dyDescent="0.25">
      <c r="A8" s="27" t="s">
        <v>16</v>
      </c>
      <c r="B8" s="21" t="s">
        <v>102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103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102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99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100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94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95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96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97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98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101</v>
      </c>
      <c r="C26" s="19" t="s">
        <v>0</v>
      </c>
      <c r="D26" s="42"/>
    </row>
    <row r="27" spans="1:10" s="7" customFormat="1" ht="15" customHeight="1" x14ac:dyDescent="0.25">
      <c r="A27" s="29">
        <v>10</v>
      </c>
      <c r="B27" s="17" t="s">
        <v>93</v>
      </c>
      <c r="C27" s="19" t="s">
        <v>0</v>
      </c>
      <c r="D27" s="42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2:D12"/>
    <mergeCell ref="A13:D13"/>
    <mergeCell ref="A31:D31"/>
    <mergeCell ref="A6:D6"/>
    <mergeCell ref="C8:D8"/>
    <mergeCell ref="A9:A11"/>
    <mergeCell ref="C9:D9"/>
    <mergeCell ref="C10:D10"/>
    <mergeCell ref="C11:D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6:J33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140000323</v>
      </c>
      <c r="C7" s="21"/>
      <c r="D7" s="22"/>
    </row>
    <row r="8" spans="1:4" ht="20.25" customHeight="1" x14ac:dyDescent="0.25">
      <c r="A8" s="27" t="s">
        <v>16</v>
      </c>
      <c r="B8" s="21" t="s">
        <v>114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115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5.5" x14ac:dyDescent="0.25">
      <c r="A18" s="29">
        <v>1</v>
      </c>
      <c r="B18" s="17" t="s">
        <v>111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112</v>
      </c>
      <c r="C19" s="19" t="s">
        <v>0</v>
      </c>
      <c r="D19" s="42"/>
    </row>
    <row r="20" spans="1:10" s="7" customFormat="1" ht="15" customHeight="1" x14ac:dyDescent="0.25">
      <c r="A20" s="29">
        <v>4</v>
      </c>
      <c r="B20" s="17" t="s">
        <v>113</v>
      </c>
      <c r="C20" s="19" t="s">
        <v>0</v>
      </c>
      <c r="D20" s="42"/>
    </row>
    <row r="21" spans="1:10" s="7" customFormat="1" ht="15" customHeight="1" x14ac:dyDescent="0.25">
      <c r="A21" s="29">
        <v>5</v>
      </c>
      <c r="B21" s="17" t="s">
        <v>93</v>
      </c>
      <c r="C21" s="19" t="s">
        <v>0</v>
      </c>
      <c r="D21" s="42"/>
    </row>
    <row r="22" spans="1:10" x14ac:dyDescent="0.25">
      <c r="A22" s="28"/>
      <c r="B22" s="18"/>
      <c r="C22" s="20"/>
      <c r="D22" s="43"/>
    </row>
    <row r="23" spans="1:10" ht="15" x14ac:dyDescent="0.25">
      <c r="B23" s="9"/>
      <c r="C23" s="12"/>
      <c r="D23" s="8"/>
      <c r="E23" s="8"/>
      <c r="F23" s="8"/>
      <c r="G23" s="8"/>
      <c r="H23" s="8"/>
      <c r="I23" s="8"/>
      <c r="J23" s="10"/>
    </row>
    <row r="24" spans="1:10" ht="15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1:10" ht="15" x14ac:dyDescent="0.25">
      <c r="A25" s="102" t="s">
        <v>7</v>
      </c>
      <c r="B25" s="103"/>
      <c r="C25" s="103"/>
      <c r="D25" s="104"/>
      <c r="E25" s="8"/>
      <c r="F25" s="8"/>
      <c r="G25" s="8"/>
      <c r="H25" s="8"/>
      <c r="I25" s="8"/>
      <c r="J25" s="8"/>
    </row>
    <row r="26" spans="1:10" ht="15" x14ac:dyDescent="0.25">
      <c r="B26" s="9"/>
      <c r="C26" s="8"/>
      <c r="D26" s="8"/>
      <c r="E26" s="8"/>
      <c r="F26" s="8"/>
      <c r="G26" s="8"/>
      <c r="H26" s="8"/>
      <c r="I26" s="8"/>
      <c r="J26" s="8"/>
    </row>
    <row r="27" spans="1:10" ht="15" x14ac:dyDescent="0.25">
      <c r="C27" s="3"/>
      <c r="D27" s="8"/>
      <c r="E27" s="8"/>
      <c r="F27" s="8"/>
      <c r="G27" s="8"/>
      <c r="H27" s="8"/>
      <c r="I27" s="8"/>
      <c r="J27" s="9"/>
    </row>
    <row r="28" spans="1:10" ht="15" x14ac:dyDescent="0.25">
      <c r="B28" s="8"/>
      <c r="C28" s="36" t="s">
        <v>18</v>
      </c>
      <c r="D28" s="44"/>
      <c r="E28" s="8"/>
      <c r="F28" s="8"/>
      <c r="G28" s="8"/>
      <c r="H28" s="8"/>
      <c r="I28" s="8"/>
      <c r="J28" s="8"/>
    </row>
    <row r="29" spans="1:10" ht="15" x14ac:dyDescent="0.25">
      <c r="B29" s="9"/>
      <c r="C29" s="36"/>
      <c r="D29" s="44"/>
      <c r="E29" s="8"/>
      <c r="F29" s="8"/>
      <c r="G29" s="8"/>
      <c r="H29" s="8"/>
      <c r="I29" s="8"/>
      <c r="J29" s="8"/>
    </row>
    <row r="30" spans="1:10" ht="15" x14ac:dyDescent="0.25">
      <c r="B30" s="8"/>
      <c r="C30" s="36" t="s">
        <v>19</v>
      </c>
      <c r="D30" s="44"/>
      <c r="E30" s="8"/>
      <c r="F30" s="8"/>
      <c r="G30" s="8"/>
      <c r="H30" s="8"/>
      <c r="I30" s="8"/>
      <c r="J30" s="8"/>
    </row>
    <row r="31" spans="1:10" ht="15" x14ac:dyDescent="0.25">
      <c r="C31" s="8"/>
      <c r="D31" s="44"/>
      <c r="E31" s="8"/>
      <c r="F31" s="8"/>
      <c r="G31" s="8"/>
      <c r="H31" s="8"/>
      <c r="I31" s="8"/>
      <c r="J31" s="8"/>
    </row>
    <row r="32" spans="1:10" x14ac:dyDescent="0.25">
      <c r="C32" s="13" t="s">
        <v>20</v>
      </c>
      <c r="D32" s="14"/>
    </row>
    <row r="33" spans="4:4" ht="15" x14ac:dyDescent="0.25">
      <c r="D33" s="37" t="s">
        <v>21</v>
      </c>
    </row>
  </sheetData>
  <sheetProtection formatRows="0"/>
  <mergeCells count="9">
    <mergeCell ref="A12:D12"/>
    <mergeCell ref="A13:D13"/>
    <mergeCell ref="A25:D25"/>
    <mergeCell ref="A6:D6"/>
    <mergeCell ref="C8:D8"/>
    <mergeCell ref="A9:A11"/>
    <mergeCell ref="C9:D9"/>
    <mergeCell ref="C10:D10"/>
    <mergeCell ref="C11:D11"/>
  </mergeCells>
  <hyperlinks>
    <hyperlink ref="D3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140000362</v>
      </c>
      <c r="C7" s="21"/>
      <c r="D7" s="22"/>
    </row>
    <row r="8" spans="1:4" ht="20.25" customHeight="1" x14ac:dyDescent="0.25">
      <c r="A8" s="27" t="s">
        <v>16</v>
      </c>
      <c r="B8" s="21" t="s">
        <v>245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246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268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140000365</v>
      </c>
      <c r="C7" s="21"/>
      <c r="D7" s="22"/>
    </row>
    <row r="8" spans="1:4" ht="20.25" customHeight="1" x14ac:dyDescent="0.25">
      <c r="A8" s="27" t="s">
        <v>16</v>
      </c>
      <c r="B8" s="21" t="s">
        <v>199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x14ac:dyDescent="0.25">
      <c r="A23" s="29">
        <v>6</v>
      </c>
      <c r="B23" s="17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224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140000366</v>
      </c>
      <c r="C7" s="21"/>
      <c r="D7" s="22"/>
    </row>
    <row r="8" spans="1:4" ht="20.25" customHeight="1" x14ac:dyDescent="0.25">
      <c r="A8" s="27" t="s">
        <v>16</v>
      </c>
      <c r="B8" s="21" t="s">
        <v>72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123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/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140000367</v>
      </c>
      <c r="C7" s="21"/>
      <c r="D7" s="22"/>
    </row>
    <row r="8" spans="1:4" ht="20.25" customHeight="1" x14ac:dyDescent="0.25">
      <c r="A8" s="27" t="s">
        <v>16</v>
      </c>
      <c r="B8" s="21" t="s">
        <v>73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121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125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140000368</v>
      </c>
      <c r="C7" s="21"/>
      <c r="D7" s="22"/>
    </row>
    <row r="8" spans="1:4" ht="20.25" customHeight="1" x14ac:dyDescent="0.25">
      <c r="A8" s="27" t="s">
        <v>16</v>
      </c>
      <c r="B8" s="21" t="s">
        <v>243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117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118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119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120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246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40" t="s">
        <v>122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244</v>
      </c>
      <c r="C24" s="19" t="s">
        <v>25</v>
      </c>
      <c r="D24" s="42"/>
    </row>
    <row r="25" spans="1:10" s="7" customFormat="1" ht="15" customHeight="1" x14ac:dyDescent="0.25">
      <c r="A25" s="29">
        <v>8</v>
      </c>
      <c r="B25" s="17" t="s">
        <v>93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7"/>
  <sheetViews>
    <sheetView showGridLines="0" view="pageBreakPreview" topLeftCell="A11" zoomScaleNormal="100" zoomScaleSheetLayoutView="100" workbookViewId="0">
      <selection activeCell="A2" sqref="A2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140000033</v>
      </c>
      <c r="C7" s="21"/>
      <c r="D7" s="22"/>
    </row>
    <row r="8" spans="1:4" ht="20.25" customHeight="1" x14ac:dyDescent="0.25">
      <c r="A8" s="27" t="s">
        <v>16</v>
      </c>
      <c r="B8" s="21" t="s">
        <v>176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175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177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178</v>
      </c>
      <c r="C19" s="19" t="s">
        <v>0</v>
      </c>
      <c r="D19" s="42"/>
    </row>
    <row r="20" spans="1:10" s="7" customFormat="1" x14ac:dyDescent="0.25">
      <c r="A20" s="29">
        <v>3</v>
      </c>
      <c r="B20" s="17" t="s">
        <v>179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180</v>
      </c>
      <c r="C21" s="19" t="s">
        <v>0</v>
      </c>
      <c r="D21" s="42"/>
    </row>
    <row r="22" spans="1:10" s="7" customFormat="1" ht="25.5" x14ac:dyDescent="0.25">
      <c r="A22" s="29">
        <v>5</v>
      </c>
      <c r="B22" s="17" t="s">
        <v>181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28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182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150</v>
      </c>
      <c r="C25" s="19" t="s">
        <v>0</v>
      </c>
      <c r="D25" s="42"/>
    </row>
    <row r="26" spans="1:10" x14ac:dyDescent="0.25">
      <c r="A26" s="28"/>
      <c r="B26" s="18"/>
      <c r="C26" s="20"/>
      <c r="D26" s="43"/>
    </row>
    <row r="27" spans="1:10" ht="15" x14ac:dyDescent="0.25">
      <c r="B27" s="9"/>
      <c r="C27" s="12"/>
      <c r="D27" s="8"/>
      <c r="E27" s="8"/>
      <c r="F27" s="8"/>
      <c r="G27" s="8"/>
      <c r="H27" s="8"/>
      <c r="I27" s="8"/>
      <c r="J27" s="10"/>
    </row>
    <row r="28" spans="1:10" ht="15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0" ht="15" x14ac:dyDescent="0.25">
      <c r="A29" s="102" t="s">
        <v>7</v>
      </c>
      <c r="B29" s="103"/>
      <c r="C29" s="103"/>
      <c r="D29" s="104"/>
      <c r="E29" s="8"/>
      <c r="F29" s="8"/>
      <c r="G29" s="8"/>
      <c r="H29" s="8"/>
      <c r="I29" s="8"/>
      <c r="J29" s="8"/>
    </row>
    <row r="30" spans="1:10" ht="15" x14ac:dyDescent="0.25">
      <c r="B30" s="9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C31" s="3"/>
      <c r="D31" s="8"/>
      <c r="E31" s="8"/>
      <c r="F31" s="8"/>
      <c r="G31" s="8"/>
      <c r="H31" s="8"/>
      <c r="I31" s="8"/>
      <c r="J31" s="9"/>
    </row>
    <row r="32" spans="1:10" ht="15" x14ac:dyDescent="0.25">
      <c r="B32" s="8"/>
      <c r="C32" s="36" t="s">
        <v>18</v>
      </c>
      <c r="D32" s="44"/>
      <c r="E32" s="8"/>
      <c r="F32" s="8"/>
      <c r="G32" s="8"/>
      <c r="H32" s="8"/>
      <c r="I32" s="8"/>
      <c r="J32" s="8"/>
    </row>
    <row r="33" spans="2:10" ht="15" x14ac:dyDescent="0.25">
      <c r="B33" s="9"/>
      <c r="C33" s="36"/>
      <c r="D33" s="44"/>
      <c r="E33" s="8"/>
      <c r="F33" s="8"/>
      <c r="G33" s="8"/>
      <c r="H33" s="8"/>
      <c r="I33" s="8"/>
      <c r="J33" s="8"/>
    </row>
    <row r="34" spans="2:10" ht="15" x14ac:dyDescent="0.25">
      <c r="B34" s="8"/>
      <c r="C34" s="36" t="s">
        <v>19</v>
      </c>
      <c r="D34" s="44"/>
      <c r="E34" s="8"/>
      <c r="F34" s="8"/>
      <c r="G34" s="8"/>
      <c r="H34" s="8"/>
      <c r="I34" s="8"/>
      <c r="J34" s="8"/>
    </row>
    <row r="35" spans="2:10" ht="15" x14ac:dyDescent="0.25">
      <c r="C35" s="8"/>
      <c r="D35" s="44"/>
      <c r="E35" s="8"/>
      <c r="F35" s="8"/>
      <c r="G35" s="8"/>
      <c r="H35" s="8"/>
      <c r="I35" s="8"/>
      <c r="J35" s="8"/>
    </row>
    <row r="36" spans="2:10" x14ac:dyDescent="0.25">
      <c r="C36" s="13" t="s">
        <v>20</v>
      </c>
      <c r="D36" s="14"/>
    </row>
    <row r="37" spans="2:10" ht="15" x14ac:dyDescent="0.25">
      <c r="D37" s="37" t="s">
        <v>21</v>
      </c>
    </row>
  </sheetData>
  <sheetProtection formatRows="0"/>
  <mergeCells count="9">
    <mergeCell ref="A12:D12"/>
    <mergeCell ref="A13:D13"/>
    <mergeCell ref="A29:D29"/>
    <mergeCell ref="A6:D6"/>
    <mergeCell ref="C8:D8"/>
    <mergeCell ref="A9:A11"/>
    <mergeCell ref="C9:D9"/>
    <mergeCell ref="C10:D10"/>
    <mergeCell ref="C11:D11"/>
  </mergeCells>
  <hyperlinks>
    <hyperlink ref="D37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6:J39"/>
  <sheetViews>
    <sheetView showGridLines="0" view="pageBreakPreview" topLeftCell="A11" zoomScaleNormal="100" zoomScaleSheetLayoutView="100" workbookViewId="0">
      <selection activeCell="D39" sqref="D39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140000390</v>
      </c>
      <c r="C7" s="21"/>
      <c r="D7" s="22"/>
    </row>
    <row r="8" spans="1:4" ht="20.25" customHeight="1" x14ac:dyDescent="0.25">
      <c r="A8" s="27" t="s">
        <v>16</v>
      </c>
      <c r="B8" s="21" t="s">
        <v>116</v>
      </c>
      <c r="C8" s="106"/>
      <c r="D8" s="107"/>
    </row>
    <row r="9" spans="1:4" ht="26.25" customHeight="1" x14ac:dyDescent="0.25">
      <c r="A9" s="108" t="s">
        <v>139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126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127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132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128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129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130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134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131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133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141</v>
      </c>
      <c r="C26" s="19" t="s">
        <v>25</v>
      </c>
      <c r="D26" s="42"/>
    </row>
    <row r="27" spans="1:10" s="7" customFormat="1" ht="15" customHeight="1" x14ac:dyDescent="0.25">
      <c r="A27" s="29">
        <v>10</v>
      </c>
      <c r="B27" s="17" t="s">
        <v>93</v>
      </c>
      <c r="C27" s="19" t="s">
        <v>0</v>
      </c>
      <c r="D27" s="42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2:D12"/>
    <mergeCell ref="A13:D13"/>
    <mergeCell ref="A31:D31"/>
    <mergeCell ref="A6:D6"/>
    <mergeCell ref="C8:D8"/>
    <mergeCell ref="A9:A11"/>
    <mergeCell ref="C9:D9"/>
    <mergeCell ref="C10:D10"/>
    <mergeCell ref="C11:D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6:J52"/>
  <sheetViews>
    <sheetView showGridLines="0" view="pageBreakPreview" topLeftCell="A16" zoomScaleNormal="100" zoomScaleSheetLayoutView="100" workbookViewId="0">
      <selection activeCell="B36" sqref="B3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140000055</v>
      </c>
      <c r="C7" s="21"/>
      <c r="D7" s="22"/>
    </row>
    <row r="8" spans="1:4" ht="20.25" customHeight="1" x14ac:dyDescent="0.25">
      <c r="A8" s="27" t="s">
        <v>16</v>
      </c>
      <c r="B8" s="106" t="s">
        <v>160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161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ht="38.25" x14ac:dyDescent="0.25">
      <c r="A19" s="29">
        <v>2</v>
      </c>
      <c r="B19" s="17" t="s">
        <v>162</v>
      </c>
      <c r="C19" s="19" t="s">
        <v>0</v>
      </c>
      <c r="D19" s="42"/>
    </row>
    <row r="20" spans="1:4" s="7" customFormat="1" ht="25.5" x14ac:dyDescent="0.25">
      <c r="A20" s="29">
        <v>3</v>
      </c>
      <c r="B20" s="17" t="s">
        <v>163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164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28</v>
      </c>
      <c r="C22" s="19" t="s">
        <v>0</v>
      </c>
      <c r="D22" s="42"/>
    </row>
    <row r="23" spans="1:4" s="7" customFormat="1" x14ac:dyDescent="0.25">
      <c r="A23" s="29">
        <v>6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7</v>
      </c>
      <c r="B24" s="17" t="s">
        <v>165</v>
      </c>
      <c r="C24" s="19" t="s">
        <v>0</v>
      </c>
      <c r="D24" s="42"/>
    </row>
    <row r="25" spans="1:4" s="7" customFormat="1" ht="25.5" x14ac:dyDescent="0.25">
      <c r="A25" s="29">
        <v>8</v>
      </c>
      <c r="B25" s="17" t="s">
        <v>166</v>
      </c>
      <c r="C25" s="19" t="s">
        <v>0</v>
      </c>
      <c r="D25" s="42"/>
    </row>
    <row r="26" spans="1:4" s="7" customFormat="1" x14ac:dyDescent="0.25">
      <c r="A26" s="29"/>
      <c r="B26" s="17" t="s">
        <v>24</v>
      </c>
      <c r="C26" s="19"/>
      <c r="D26" s="42"/>
    </row>
    <row r="27" spans="1:4" s="7" customFormat="1" x14ac:dyDescent="0.25">
      <c r="A27" s="29">
        <v>9</v>
      </c>
      <c r="B27" s="17" t="s">
        <v>167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168</v>
      </c>
      <c r="C28" s="19" t="s">
        <v>0</v>
      </c>
      <c r="D28" s="42"/>
    </row>
    <row r="29" spans="1:4" s="7" customFormat="1" x14ac:dyDescent="0.25">
      <c r="A29" s="29">
        <v>11</v>
      </c>
      <c r="B29" s="17" t="s">
        <v>169</v>
      </c>
      <c r="C29" s="19" t="s">
        <v>0</v>
      </c>
      <c r="D29" s="42"/>
    </row>
    <row r="30" spans="1:4" s="7" customFormat="1" ht="25.5" x14ac:dyDescent="0.25">
      <c r="A30" s="29">
        <v>12</v>
      </c>
      <c r="B30" s="17" t="s">
        <v>170</v>
      </c>
      <c r="C30" s="19" t="s">
        <v>0</v>
      </c>
      <c r="D30" s="42"/>
    </row>
    <row r="31" spans="1:4" s="7" customFormat="1" x14ac:dyDescent="0.25">
      <c r="A31" s="29"/>
      <c r="B31" s="40" t="s">
        <v>171</v>
      </c>
      <c r="C31" s="19"/>
      <c r="D31" s="42"/>
    </row>
    <row r="32" spans="1:4" s="7" customFormat="1" x14ac:dyDescent="0.25">
      <c r="A32" s="29">
        <v>13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14</v>
      </c>
      <c r="B33" s="17" t="s">
        <v>151</v>
      </c>
      <c r="C33" s="19" t="s">
        <v>0</v>
      </c>
      <c r="D33" s="42"/>
    </row>
    <row r="34" spans="1:10" s="7" customFormat="1" x14ac:dyDescent="0.25">
      <c r="A34" s="29">
        <v>15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16</v>
      </c>
      <c r="B35" s="17" t="s">
        <v>153</v>
      </c>
      <c r="C35" s="19" t="s">
        <v>0</v>
      </c>
      <c r="D35" s="42"/>
    </row>
    <row r="36" spans="1:10" x14ac:dyDescent="0.25">
      <c r="A36" s="28"/>
      <c r="B36" s="18"/>
      <c r="C36" s="20"/>
      <c r="D36" s="43"/>
    </row>
    <row r="37" spans="1:10" s="7" customFormat="1" ht="30" x14ac:dyDescent="0.25">
      <c r="A37" s="4"/>
      <c r="B37" s="6" t="s">
        <v>159</v>
      </c>
      <c r="C37" s="4" t="s">
        <v>4</v>
      </c>
      <c r="D37" s="4" t="s">
        <v>6</v>
      </c>
    </row>
    <row r="38" spans="1:10" s="7" customFormat="1" ht="15" customHeight="1" x14ac:dyDescent="0.25">
      <c r="A38" s="29"/>
      <c r="B38" s="40" t="s">
        <v>231</v>
      </c>
      <c r="C38" s="19"/>
      <c r="D38" s="42"/>
    </row>
    <row r="39" spans="1:10" s="7" customFormat="1" ht="15" customHeight="1" x14ac:dyDescent="0.25">
      <c r="A39" s="29">
        <v>18</v>
      </c>
      <c r="B39" s="17" t="s">
        <v>157</v>
      </c>
      <c r="C39" s="19" t="s">
        <v>0</v>
      </c>
      <c r="D39" s="42"/>
    </row>
    <row r="40" spans="1:10" s="7" customFormat="1" x14ac:dyDescent="0.25">
      <c r="A40" s="29">
        <v>19</v>
      </c>
      <c r="B40" s="17" t="s">
        <v>158</v>
      </c>
      <c r="C40" s="19" t="s">
        <v>0</v>
      </c>
      <c r="D40" s="42"/>
    </row>
    <row r="41" spans="1:10" x14ac:dyDescent="0.25">
      <c r="A41" s="28"/>
      <c r="B41" s="18"/>
      <c r="C41" s="20"/>
      <c r="D41" s="43"/>
    </row>
    <row r="42" spans="1:10" ht="15" x14ac:dyDescent="0.25">
      <c r="B42" s="9"/>
      <c r="C42" s="12"/>
      <c r="D42" s="8"/>
      <c r="E42" s="8"/>
      <c r="F42" s="8"/>
      <c r="G42" s="8"/>
      <c r="H42" s="8"/>
      <c r="I42" s="8"/>
      <c r="J42" s="10"/>
    </row>
    <row r="43" spans="1:10" ht="15" x14ac:dyDescent="0.25"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5">
      <c r="A44" s="102" t="s">
        <v>7</v>
      </c>
      <c r="B44" s="103"/>
      <c r="C44" s="103"/>
      <c r="D44" s="104"/>
      <c r="E44" s="8"/>
      <c r="F44" s="8"/>
      <c r="G44" s="8"/>
      <c r="H44" s="8"/>
      <c r="I44" s="8"/>
      <c r="J44" s="8"/>
    </row>
    <row r="45" spans="1:10" ht="15" x14ac:dyDescent="0.25">
      <c r="B45" s="9"/>
      <c r="C45" s="8"/>
      <c r="D45" s="8"/>
      <c r="E45" s="8"/>
      <c r="F45" s="8"/>
      <c r="G45" s="8"/>
      <c r="H45" s="8"/>
      <c r="I45" s="8"/>
      <c r="J45" s="8"/>
    </row>
    <row r="46" spans="1:10" ht="15" x14ac:dyDescent="0.25">
      <c r="C46" s="3"/>
      <c r="D46" s="8"/>
      <c r="E46" s="8"/>
      <c r="F46" s="8"/>
      <c r="G46" s="8"/>
      <c r="H46" s="8"/>
      <c r="I46" s="8"/>
      <c r="J46" s="9"/>
    </row>
    <row r="47" spans="1:10" ht="15" x14ac:dyDescent="0.25">
      <c r="B47" s="8"/>
      <c r="C47" s="36" t="s">
        <v>18</v>
      </c>
      <c r="D47" s="44"/>
      <c r="E47" s="8"/>
      <c r="F47" s="8"/>
      <c r="G47" s="8"/>
      <c r="H47" s="8"/>
      <c r="I47" s="8"/>
      <c r="J47" s="8"/>
    </row>
    <row r="48" spans="1:10" ht="15" x14ac:dyDescent="0.25">
      <c r="B48" s="9"/>
      <c r="C48" s="36"/>
      <c r="D48" s="44"/>
      <c r="E48" s="8"/>
      <c r="F48" s="8"/>
      <c r="G48" s="8"/>
      <c r="H48" s="8"/>
      <c r="I48" s="8"/>
      <c r="J48" s="8"/>
    </row>
    <row r="49" spans="2:10" ht="15" x14ac:dyDescent="0.25">
      <c r="B49" s="8"/>
      <c r="C49" s="36" t="s">
        <v>19</v>
      </c>
      <c r="D49" s="44"/>
      <c r="E49" s="8"/>
      <c r="F49" s="8"/>
      <c r="G49" s="8"/>
      <c r="H49" s="8"/>
      <c r="I49" s="8"/>
      <c r="J49" s="8"/>
    </row>
    <row r="50" spans="2:10" ht="15" x14ac:dyDescent="0.25">
      <c r="C50" s="8"/>
      <c r="D50" s="44"/>
      <c r="E50" s="8"/>
      <c r="F50" s="8"/>
      <c r="G50" s="8"/>
      <c r="H50" s="8"/>
      <c r="I50" s="8"/>
      <c r="J50" s="8"/>
    </row>
    <row r="51" spans="2:10" x14ac:dyDescent="0.25">
      <c r="C51" s="13" t="s">
        <v>20</v>
      </c>
      <c r="D51" s="14"/>
    </row>
    <row r="52" spans="2:10" ht="15" x14ac:dyDescent="0.25">
      <c r="D52" s="37" t="s">
        <v>21</v>
      </c>
    </row>
  </sheetData>
  <sheetProtection formatRows="0"/>
  <mergeCells count="9">
    <mergeCell ref="A13:D13"/>
    <mergeCell ref="A44:D44"/>
    <mergeCell ref="B8:D8"/>
    <mergeCell ref="A6:D6"/>
    <mergeCell ref="C9:D9"/>
    <mergeCell ref="C10:D10"/>
    <mergeCell ref="C11:D11"/>
    <mergeCell ref="A12:D12"/>
    <mergeCell ref="A9:A11"/>
  </mergeCells>
  <hyperlinks>
    <hyperlink ref="D5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52"/>
  <sheetViews>
    <sheetView showGridLines="0" view="pageBreakPreview" topLeftCell="A15" zoomScaleNormal="100" zoomScaleSheetLayoutView="100" workbookViewId="0">
      <selection activeCell="B36" sqref="B36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140000055</v>
      </c>
      <c r="C7" s="21"/>
      <c r="D7" s="22"/>
    </row>
    <row r="8" spans="1:4" ht="20.25" customHeight="1" x14ac:dyDescent="0.25">
      <c r="A8" s="27" t="s">
        <v>16</v>
      </c>
      <c r="B8" s="106" t="s">
        <v>172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161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173</v>
      </c>
      <c r="C18" s="19" t="s">
        <v>0</v>
      </c>
      <c r="D18" s="42"/>
    </row>
    <row r="19" spans="1:4" s="7" customFormat="1" ht="38.25" x14ac:dyDescent="0.25">
      <c r="A19" s="29">
        <v>2</v>
      </c>
      <c r="B19" s="17" t="s">
        <v>162</v>
      </c>
      <c r="C19" s="19" t="s">
        <v>0</v>
      </c>
      <c r="D19" s="42"/>
    </row>
    <row r="20" spans="1:4" s="7" customFormat="1" ht="25.5" x14ac:dyDescent="0.25">
      <c r="A20" s="29">
        <v>3</v>
      </c>
      <c r="B20" s="17" t="s">
        <v>163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164</v>
      </c>
      <c r="C21" s="19" t="s">
        <v>0</v>
      </c>
      <c r="D21" s="42"/>
    </row>
    <row r="22" spans="1:4" s="7" customFormat="1" ht="25.5" x14ac:dyDescent="0.25">
      <c r="A22" s="29">
        <v>5</v>
      </c>
      <c r="B22" s="17" t="s">
        <v>28</v>
      </c>
      <c r="C22" s="19" t="s">
        <v>0</v>
      </c>
      <c r="D22" s="42"/>
    </row>
    <row r="23" spans="1:4" s="7" customFormat="1" x14ac:dyDescent="0.25">
      <c r="A23" s="29">
        <v>6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7</v>
      </c>
      <c r="B24" s="17" t="s">
        <v>165</v>
      </c>
      <c r="C24" s="19" t="s">
        <v>0</v>
      </c>
      <c r="D24" s="42"/>
    </row>
    <row r="25" spans="1:4" s="7" customFormat="1" ht="25.5" x14ac:dyDescent="0.25">
      <c r="A25" s="29">
        <v>8</v>
      </c>
      <c r="B25" s="17" t="s">
        <v>166</v>
      </c>
      <c r="C25" s="19" t="s">
        <v>0</v>
      </c>
      <c r="D25" s="42"/>
    </row>
    <row r="26" spans="1:4" s="7" customFormat="1" x14ac:dyDescent="0.25">
      <c r="A26" s="29"/>
      <c r="B26" s="17" t="s">
        <v>24</v>
      </c>
      <c r="C26" s="19"/>
      <c r="D26" s="42"/>
    </row>
    <row r="27" spans="1:4" s="7" customFormat="1" x14ac:dyDescent="0.25">
      <c r="A27" s="29">
        <v>9</v>
      </c>
      <c r="B27" s="17" t="s">
        <v>174</v>
      </c>
      <c r="C27" s="19" t="s">
        <v>0</v>
      </c>
      <c r="D27" s="42"/>
    </row>
    <row r="28" spans="1:4" s="7" customFormat="1" x14ac:dyDescent="0.25">
      <c r="A28" s="29">
        <v>10</v>
      </c>
      <c r="B28" s="17" t="s">
        <v>168</v>
      </c>
      <c r="C28" s="19" t="s">
        <v>0</v>
      </c>
      <c r="D28" s="42"/>
    </row>
    <row r="29" spans="1:4" s="7" customFormat="1" x14ac:dyDescent="0.25">
      <c r="A29" s="29">
        <v>11</v>
      </c>
      <c r="B29" s="17" t="s">
        <v>169</v>
      </c>
      <c r="C29" s="19" t="s">
        <v>0</v>
      </c>
      <c r="D29" s="42"/>
    </row>
    <row r="30" spans="1:4" s="7" customFormat="1" ht="25.5" x14ac:dyDescent="0.25">
      <c r="A30" s="29">
        <v>12</v>
      </c>
      <c r="B30" s="17" t="s">
        <v>170</v>
      </c>
      <c r="C30" s="19" t="s">
        <v>0</v>
      </c>
      <c r="D30" s="42"/>
    </row>
    <row r="31" spans="1:4" s="7" customFormat="1" x14ac:dyDescent="0.25">
      <c r="A31" s="29"/>
      <c r="B31" s="40" t="s">
        <v>171</v>
      </c>
      <c r="C31" s="19"/>
      <c r="D31" s="42"/>
    </row>
    <row r="32" spans="1:4" s="7" customFormat="1" x14ac:dyDescent="0.25">
      <c r="A32" s="29">
        <v>13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14</v>
      </c>
      <c r="B33" s="17" t="s">
        <v>151</v>
      </c>
      <c r="C33" s="19" t="s">
        <v>0</v>
      </c>
      <c r="D33" s="42"/>
    </row>
    <row r="34" spans="1:10" s="7" customFormat="1" x14ac:dyDescent="0.25">
      <c r="A34" s="29">
        <v>15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16</v>
      </c>
      <c r="B35" s="17" t="s">
        <v>153</v>
      </c>
      <c r="C35" s="19" t="s">
        <v>0</v>
      </c>
      <c r="D35" s="42"/>
    </row>
    <row r="36" spans="1:10" x14ac:dyDescent="0.25">
      <c r="A36" s="28"/>
      <c r="B36" s="18"/>
      <c r="C36" s="20"/>
      <c r="D36" s="43"/>
    </row>
    <row r="37" spans="1:10" s="7" customFormat="1" ht="30" x14ac:dyDescent="0.25">
      <c r="A37" s="4"/>
      <c r="B37" s="6" t="s">
        <v>159</v>
      </c>
      <c r="C37" s="4" t="s">
        <v>4</v>
      </c>
      <c r="D37" s="4" t="s">
        <v>6</v>
      </c>
    </row>
    <row r="38" spans="1:10" s="7" customFormat="1" ht="15" customHeight="1" x14ac:dyDescent="0.25">
      <c r="A38" s="29"/>
      <c r="B38" s="40" t="s">
        <v>231</v>
      </c>
      <c r="C38" s="19"/>
      <c r="D38" s="42"/>
    </row>
    <row r="39" spans="1:10" s="7" customFormat="1" ht="15" customHeight="1" x14ac:dyDescent="0.25">
      <c r="A39" s="29">
        <v>18</v>
      </c>
      <c r="B39" s="17" t="s">
        <v>157</v>
      </c>
      <c r="C39" s="19" t="s">
        <v>0</v>
      </c>
      <c r="D39" s="42"/>
    </row>
    <row r="40" spans="1:10" s="7" customFormat="1" x14ac:dyDescent="0.25">
      <c r="A40" s="29">
        <v>19</v>
      </c>
      <c r="B40" s="17" t="s">
        <v>158</v>
      </c>
      <c r="C40" s="19" t="s">
        <v>0</v>
      </c>
      <c r="D40" s="42"/>
    </row>
    <row r="41" spans="1:10" x14ac:dyDescent="0.25">
      <c r="A41" s="28"/>
      <c r="B41" s="18"/>
      <c r="C41" s="20"/>
      <c r="D41" s="43"/>
    </row>
    <row r="42" spans="1:10" ht="15" x14ac:dyDescent="0.25">
      <c r="B42" s="9"/>
      <c r="C42" s="12"/>
      <c r="D42" s="8"/>
      <c r="E42" s="8"/>
      <c r="F42" s="8"/>
      <c r="G42" s="8"/>
      <c r="H42" s="8"/>
      <c r="I42" s="8"/>
      <c r="J42" s="10"/>
    </row>
    <row r="43" spans="1:10" ht="15" x14ac:dyDescent="0.25"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5">
      <c r="A44" s="102" t="s">
        <v>7</v>
      </c>
      <c r="B44" s="103"/>
      <c r="C44" s="103"/>
      <c r="D44" s="104"/>
      <c r="E44" s="8"/>
      <c r="F44" s="8"/>
      <c r="G44" s="8"/>
      <c r="H44" s="8"/>
      <c r="I44" s="8"/>
      <c r="J44" s="8"/>
    </row>
    <row r="45" spans="1:10" ht="15" x14ac:dyDescent="0.25">
      <c r="B45" s="9"/>
      <c r="C45" s="8"/>
      <c r="D45" s="8"/>
      <c r="E45" s="8"/>
      <c r="F45" s="8"/>
      <c r="G45" s="8"/>
      <c r="H45" s="8"/>
      <c r="I45" s="8"/>
      <c r="J45" s="8"/>
    </row>
    <row r="46" spans="1:10" ht="15" x14ac:dyDescent="0.25">
      <c r="C46" s="3"/>
      <c r="D46" s="8"/>
      <c r="E46" s="8"/>
      <c r="F46" s="8"/>
      <c r="G46" s="8"/>
      <c r="H46" s="8"/>
      <c r="I46" s="8"/>
      <c r="J46" s="9"/>
    </row>
    <row r="47" spans="1:10" ht="15" x14ac:dyDescent="0.25">
      <c r="B47" s="8"/>
      <c r="C47" s="36" t="s">
        <v>18</v>
      </c>
      <c r="D47" s="44"/>
      <c r="E47" s="8"/>
      <c r="F47" s="8"/>
      <c r="G47" s="8"/>
      <c r="H47" s="8"/>
      <c r="I47" s="8"/>
      <c r="J47" s="8"/>
    </row>
    <row r="48" spans="1:10" ht="15" x14ac:dyDescent="0.25">
      <c r="B48" s="9"/>
      <c r="C48" s="36"/>
      <c r="D48" s="44"/>
      <c r="E48" s="8"/>
      <c r="F48" s="8"/>
      <c r="G48" s="8"/>
      <c r="H48" s="8"/>
      <c r="I48" s="8"/>
      <c r="J48" s="8"/>
    </row>
    <row r="49" spans="2:10" ht="15" x14ac:dyDescent="0.25">
      <c r="B49" s="8"/>
      <c r="C49" s="36" t="s">
        <v>19</v>
      </c>
      <c r="D49" s="44"/>
      <c r="E49" s="8"/>
      <c r="F49" s="8"/>
      <c r="G49" s="8"/>
      <c r="H49" s="8"/>
      <c r="I49" s="8"/>
      <c r="J49" s="8"/>
    </row>
    <row r="50" spans="2:10" ht="15" x14ac:dyDescent="0.25">
      <c r="C50" s="8"/>
      <c r="D50" s="44"/>
      <c r="E50" s="8"/>
      <c r="F50" s="8"/>
      <c r="G50" s="8"/>
      <c r="H50" s="8"/>
      <c r="I50" s="8"/>
      <c r="J50" s="8"/>
    </row>
    <row r="51" spans="2:10" x14ac:dyDescent="0.25">
      <c r="C51" s="13" t="s">
        <v>20</v>
      </c>
      <c r="D51" s="14"/>
    </row>
    <row r="52" spans="2:10" ht="15" x14ac:dyDescent="0.25">
      <c r="D52" s="37" t="s">
        <v>21</v>
      </c>
    </row>
  </sheetData>
  <sheetProtection formatRows="0"/>
  <mergeCells count="9">
    <mergeCell ref="A12:D12"/>
    <mergeCell ref="A13:D13"/>
    <mergeCell ref="A44:D44"/>
    <mergeCell ref="A6:D6"/>
    <mergeCell ref="B8:D8"/>
    <mergeCell ref="A9:A11"/>
    <mergeCell ref="C9:D9"/>
    <mergeCell ref="C10:D10"/>
    <mergeCell ref="C11:D11"/>
  </mergeCells>
  <hyperlinks>
    <hyperlink ref="D5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6:J49"/>
  <sheetViews>
    <sheetView showGridLines="0" view="pageBreakPreview" topLeftCell="A13" zoomScaleNormal="100" zoomScaleSheetLayoutView="100" workbookViewId="0">
      <selection activeCell="B35" sqref="B35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140000059</v>
      </c>
      <c r="C7" s="21"/>
      <c r="D7" s="22"/>
    </row>
    <row r="8" spans="1:4" ht="20.25" customHeight="1" x14ac:dyDescent="0.25">
      <c r="A8" s="27" t="s">
        <v>16</v>
      </c>
      <c r="B8" s="106" t="s">
        <v>145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47" t="s">
        <v>49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50</v>
      </c>
      <c r="C19" s="19" t="s">
        <v>0</v>
      </c>
      <c r="D19" s="42"/>
    </row>
    <row r="20" spans="1:4" s="7" customFormat="1" ht="15" customHeight="1" x14ac:dyDescent="0.25">
      <c r="A20" s="29">
        <v>4</v>
      </c>
      <c r="B20" s="17" t="s">
        <v>147</v>
      </c>
      <c r="C20" s="19" t="s">
        <v>0</v>
      </c>
      <c r="D20" s="42"/>
    </row>
    <row r="21" spans="1:4" s="7" customFormat="1" x14ac:dyDescent="0.25">
      <c r="A21" s="29">
        <v>5</v>
      </c>
      <c r="B21" s="17" t="s">
        <v>148</v>
      </c>
      <c r="C21" s="19" t="s">
        <v>0</v>
      </c>
      <c r="D21" s="42"/>
    </row>
    <row r="22" spans="1:4" s="7" customFormat="1" ht="25.5" x14ac:dyDescent="0.25">
      <c r="A22" s="29">
        <v>6</v>
      </c>
      <c r="B22" s="17" t="s">
        <v>28</v>
      </c>
      <c r="C22" s="19" t="s">
        <v>0</v>
      </c>
      <c r="D22" s="42"/>
    </row>
    <row r="23" spans="1:4" s="7" customFormat="1" ht="15" customHeight="1" x14ac:dyDescent="0.25">
      <c r="A23" s="29">
        <v>7</v>
      </c>
      <c r="B23" s="17" t="s">
        <v>26</v>
      </c>
      <c r="C23" s="19" t="s">
        <v>0</v>
      </c>
      <c r="D23" s="42"/>
    </row>
    <row r="24" spans="1:4" s="7" customFormat="1" x14ac:dyDescent="0.25">
      <c r="A24" s="29">
        <v>8</v>
      </c>
      <c r="B24" s="17" t="s">
        <v>29</v>
      </c>
      <c r="C24" s="19" t="s">
        <v>0</v>
      </c>
      <c r="D24" s="42"/>
    </row>
    <row r="25" spans="1:4" s="7" customFormat="1" ht="25.5" x14ac:dyDescent="0.25">
      <c r="A25" s="29">
        <v>9</v>
      </c>
      <c r="B25" s="17" t="s">
        <v>30</v>
      </c>
      <c r="C25" s="19" t="s">
        <v>0</v>
      </c>
      <c r="D25" s="42"/>
    </row>
    <row r="26" spans="1:4" s="7" customFormat="1" x14ac:dyDescent="0.25">
      <c r="A26" s="29">
        <v>10</v>
      </c>
      <c r="B26" s="17" t="s">
        <v>31</v>
      </c>
      <c r="C26" s="19" t="s">
        <v>0</v>
      </c>
      <c r="D26" s="42"/>
    </row>
    <row r="27" spans="1:4" s="7" customFormat="1" x14ac:dyDescent="0.25">
      <c r="A27" s="29">
        <v>11</v>
      </c>
      <c r="B27" s="17" t="s">
        <v>146</v>
      </c>
      <c r="C27" s="19" t="s">
        <v>0</v>
      </c>
      <c r="D27" s="42"/>
    </row>
    <row r="28" spans="1:4" s="7" customFormat="1" ht="25.5" x14ac:dyDescent="0.25">
      <c r="A28" s="29">
        <v>12</v>
      </c>
      <c r="B28" s="17" t="s">
        <v>51</v>
      </c>
      <c r="C28" s="19" t="s">
        <v>0</v>
      </c>
      <c r="D28" s="42"/>
    </row>
    <row r="29" spans="1:4" s="7" customFormat="1" ht="25.5" x14ac:dyDescent="0.25">
      <c r="A29" s="29">
        <v>13</v>
      </c>
      <c r="B29" s="17" t="s">
        <v>149</v>
      </c>
      <c r="C29" s="19" t="s">
        <v>0</v>
      </c>
      <c r="D29" s="42"/>
    </row>
    <row r="30" spans="1:4" s="7" customFormat="1" x14ac:dyDescent="0.25">
      <c r="A30" s="29"/>
      <c r="B30" s="40" t="s">
        <v>171</v>
      </c>
      <c r="C30" s="19"/>
      <c r="D30" s="42"/>
    </row>
    <row r="31" spans="1:4" s="7" customFormat="1" x14ac:dyDescent="0.25">
      <c r="A31" s="29">
        <v>14</v>
      </c>
      <c r="B31" s="17" t="s">
        <v>150</v>
      </c>
      <c r="C31" s="19" t="s">
        <v>0</v>
      </c>
      <c r="D31" s="42"/>
    </row>
    <row r="32" spans="1:4" s="7" customFormat="1" x14ac:dyDescent="0.25">
      <c r="A32" s="29">
        <v>15</v>
      </c>
      <c r="B32" s="17" t="s">
        <v>151</v>
      </c>
      <c r="C32" s="19" t="s">
        <v>0</v>
      </c>
      <c r="D32" s="42"/>
    </row>
    <row r="33" spans="1:10" s="7" customFormat="1" x14ac:dyDescent="0.25">
      <c r="A33" s="29">
        <v>16</v>
      </c>
      <c r="B33" s="17" t="s">
        <v>152</v>
      </c>
      <c r="C33" s="19" t="s">
        <v>0</v>
      </c>
      <c r="D33" s="42"/>
    </row>
    <row r="34" spans="1:10" s="7" customFormat="1" x14ac:dyDescent="0.25">
      <c r="A34" s="29">
        <v>17</v>
      </c>
      <c r="B34" s="17" t="s">
        <v>153</v>
      </c>
      <c r="C34" s="19" t="s">
        <v>0</v>
      </c>
      <c r="D34" s="42"/>
    </row>
    <row r="35" spans="1:10" x14ac:dyDescent="0.25">
      <c r="A35" s="28"/>
      <c r="B35" s="18"/>
      <c r="C35" s="20"/>
      <c r="D35" s="43"/>
    </row>
    <row r="36" spans="1:10" ht="30" x14ac:dyDescent="0.25">
      <c r="A36" s="4"/>
      <c r="B36" s="6" t="s">
        <v>159</v>
      </c>
      <c r="C36" s="4" t="s">
        <v>4</v>
      </c>
      <c r="D36" s="4" t="s">
        <v>6</v>
      </c>
      <c r="E36" s="8"/>
      <c r="F36" s="8"/>
      <c r="G36" s="8"/>
      <c r="H36" s="8"/>
      <c r="I36" s="8"/>
      <c r="J36" s="10"/>
    </row>
    <row r="37" spans="1:10" ht="15" x14ac:dyDescent="0.25">
      <c r="A37" s="29"/>
      <c r="B37" s="17" t="s">
        <v>156</v>
      </c>
      <c r="C37" s="19"/>
      <c r="D37" s="42"/>
      <c r="E37" s="8"/>
      <c r="F37" s="8"/>
      <c r="G37" s="8"/>
      <c r="H37" s="8"/>
      <c r="I37" s="8"/>
      <c r="J37" s="8"/>
    </row>
    <row r="38" spans="1:10" ht="15" x14ac:dyDescent="0.25">
      <c r="A38" s="29">
        <v>18</v>
      </c>
      <c r="B38" s="17" t="s">
        <v>157</v>
      </c>
      <c r="C38" s="19" t="s">
        <v>0</v>
      </c>
      <c r="D38" s="42"/>
      <c r="E38" s="8"/>
      <c r="F38" s="8"/>
      <c r="G38" s="8"/>
      <c r="H38" s="8"/>
      <c r="I38" s="8"/>
      <c r="J38" s="8"/>
    </row>
    <row r="39" spans="1:10" ht="15" x14ac:dyDescent="0.25">
      <c r="A39" s="29">
        <v>19</v>
      </c>
      <c r="B39" s="17" t="s">
        <v>158</v>
      </c>
      <c r="C39" s="19" t="s">
        <v>0</v>
      </c>
      <c r="D39" s="42"/>
      <c r="E39" s="8"/>
      <c r="F39" s="8"/>
      <c r="G39" s="8"/>
      <c r="H39" s="8"/>
      <c r="I39" s="8"/>
      <c r="J39" s="8"/>
    </row>
    <row r="40" spans="1:10" ht="15" x14ac:dyDescent="0.25">
      <c r="A40" s="28"/>
      <c r="B40" s="18"/>
      <c r="C40" s="20"/>
      <c r="D40" s="43"/>
      <c r="E40" s="8"/>
      <c r="F40" s="8"/>
      <c r="G40" s="8"/>
      <c r="H40" s="8"/>
      <c r="I40" s="8"/>
      <c r="J40" s="8"/>
    </row>
    <row r="41" spans="1:10" ht="15" x14ac:dyDescent="0.25">
      <c r="A41" s="102" t="s">
        <v>7</v>
      </c>
      <c r="B41" s="103"/>
      <c r="C41" s="103"/>
      <c r="D41" s="104"/>
      <c r="E41" s="8"/>
      <c r="F41" s="8"/>
      <c r="G41" s="8"/>
      <c r="H41" s="8"/>
      <c r="I41" s="8"/>
      <c r="J41" s="8"/>
    </row>
    <row r="42" spans="1:10" ht="15" x14ac:dyDescent="0.25">
      <c r="B42" s="9"/>
      <c r="C42" s="8"/>
      <c r="D42" s="8"/>
      <c r="E42" s="8"/>
      <c r="F42" s="8"/>
      <c r="G42" s="8"/>
      <c r="H42" s="8"/>
      <c r="I42" s="8"/>
      <c r="J42" s="8"/>
    </row>
    <row r="43" spans="1:10" ht="15" x14ac:dyDescent="0.25">
      <c r="C43" s="3"/>
      <c r="D43" s="8"/>
      <c r="E43" s="8"/>
      <c r="F43" s="8"/>
      <c r="G43" s="8"/>
      <c r="H43" s="8"/>
      <c r="I43" s="8"/>
      <c r="J43" s="9"/>
    </row>
    <row r="44" spans="1:10" ht="15" x14ac:dyDescent="0.25">
      <c r="B44" s="8"/>
      <c r="C44" s="36" t="s">
        <v>18</v>
      </c>
      <c r="D44" s="44"/>
      <c r="E44" s="8"/>
      <c r="F44" s="8"/>
      <c r="G44" s="8"/>
      <c r="H44" s="8"/>
      <c r="I44" s="8"/>
      <c r="J44" s="8"/>
    </row>
    <row r="45" spans="1:10" ht="15" x14ac:dyDescent="0.25">
      <c r="B45" s="9"/>
      <c r="C45" s="36"/>
      <c r="D45" s="44"/>
      <c r="E45" s="8"/>
      <c r="F45" s="8"/>
      <c r="G45" s="8"/>
      <c r="H45" s="8"/>
      <c r="I45" s="8"/>
      <c r="J45" s="8"/>
    </row>
    <row r="46" spans="1:10" ht="15" x14ac:dyDescent="0.25">
      <c r="B46" s="8"/>
      <c r="C46" s="36" t="s">
        <v>19</v>
      </c>
      <c r="D46" s="44"/>
      <c r="E46" s="8"/>
      <c r="F46" s="8"/>
      <c r="G46" s="8"/>
      <c r="H46" s="8"/>
      <c r="I46" s="8"/>
      <c r="J46" s="8"/>
    </row>
    <row r="47" spans="1:10" ht="15" x14ac:dyDescent="0.25">
      <c r="C47" s="8"/>
      <c r="D47" s="44"/>
      <c r="E47" s="8"/>
      <c r="F47" s="8"/>
      <c r="G47" s="8"/>
      <c r="H47" s="8"/>
      <c r="I47" s="8"/>
      <c r="J47" s="8"/>
    </row>
    <row r="48" spans="1:10" x14ac:dyDescent="0.25">
      <c r="C48" s="13" t="s">
        <v>20</v>
      </c>
      <c r="D48" s="14"/>
    </row>
    <row r="49" spans="4:4" ht="15" x14ac:dyDescent="0.25">
      <c r="D49" s="37" t="s">
        <v>21</v>
      </c>
    </row>
  </sheetData>
  <sheetProtection formatRows="0"/>
  <mergeCells count="9">
    <mergeCell ref="A13:D13"/>
    <mergeCell ref="A41:D41"/>
    <mergeCell ref="A6:D6"/>
    <mergeCell ref="B8:D8"/>
    <mergeCell ref="C9:D9"/>
    <mergeCell ref="C10:D10"/>
    <mergeCell ref="C11:D11"/>
    <mergeCell ref="A12:D12"/>
    <mergeCell ref="A9:A11"/>
  </mergeCells>
  <hyperlinks>
    <hyperlink ref="D4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6:J53"/>
  <sheetViews>
    <sheetView showGridLines="0" view="pageBreakPreview" topLeftCell="A19" zoomScaleNormal="100" zoomScaleSheetLayoutView="100" workbookViewId="0">
      <selection activeCell="B37" sqref="B37"/>
    </sheetView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140000062</v>
      </c>
      <c r="C7" s="21"/>
      <c r="D7" s="22"/>
    </row>
    <row r="8" spans="1:4" ht="20.25" customHeight="1" x14ac:dyDescent="0.25">
      <c r="A8" s="27" t="s">
        <v>16</v>
      </c>
      <c r="B8" s="106" t="s">
        <v>48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34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4" s="7" customFormat="1" ht="15" customHeight="1" x14ac:dyDescent="0.25">
      <c r="A17" s="29"/>
      <c r="B17" s="40" t="s">
        <v>23</v>
      </c>
      <c r="C17" s="19"/>
      <c r="D17" s="42"/>
    </row>
    <row r="18" spans="1:4" s="7" customFormat="1" x14ac:dyDescent="0.25">
      <c r="A18" s="29">
        <v>1</v>
      </c>
      <c r="B18" s="17" t="s">
        <v>27</v>
      </c>
      <c r="C18" s="19" t="s">
        <v>0</v>
      </c>
      <c r="D18" s="42"/>
    </row>
    <row r="19" spans="1:4" s="7" customFormat="1" x14ac:dyDescent="0.25">
      <c r="A19" s="29">
        <v>2</v>
      </c>
      <c r="B19" s="17" t="s">
        <v>32</v>
      </c>
      <c r="C19" s="19" t="s">
        <v>0</v>
      </c>
      <c r="D19" s="42"/>
    </row>
    <row r="20" spans="1:4" s="7" customFormat="1" x14ac:dyDescent="0.25">
      <c r="A20" s="29">
        <v>3</v>
      </c>
      <c r="B20" s="17" t="s">
        <v>33</v>
      </c>
      <c r="C20" s="19" t="s">
        <v>0</v>
      </c>
      <c r="D20" s="42"/>
    </row>
    <row r="21" spans="1:4" s="7" customFormat="1" x14ac:dyDescent="0.25">
      <c r="A21" s="29">
        <v>4</v>
      </c>
      <c r="B21" s="17" t="s">
        <v>147</v>
      </c>
      <c r="C21" s="19" t="s">
        <v>0</v>
      </c>
      <c r="D21" s="42"/>
    </row>
    <row r="22" spans="1:4" s="7" customFormat="1" ht="15" customHeight="1" x14ac:dyDescent="0.25">
      <c r="A22" s="29">
        <v>5</v>
      </c>
      <c r="B22" s="17" t="s">
        <v>148</v>
      </c>
      <c r="C22" s="19" t="s">
        <v>0</v>
      </c>
      <c r="D22" s="42"/>
    </row>
    <row r="23" spans="1:4" s="7" customFormat="1" ht="25.5" x14ac:dyDescent="0.25">
      <c r="A23" s="29">
        <v>6</v>
      </c>
      <c r="B23" s="17" t="s">
        <v>28</v>
      </c>
      <c r="C23" s="19" t="s">
        <v>0</v>
      </c>
      <c r="D23" s="42"/>
    </row>
    <row r="24" spans="1:4" s="7" customFormat="1" ht="15" customHeight="1" x14ac:dyDescent="0.25">
      <c r="A24" s="29">
        <v>7</v>
      </c>
      <c r="B24" s="17" t="s">
        <v>26</v>
      </c>
      <c r="C24" s="19" t="s">
        <v>0</v>
      </c>
      <c r="D24" s="42"/>
    </row>
    <row r="25" spans="1:4" s="7" customFormat="1" ht="15" customHeight="1" x14ac:dyDescent="0.25">
      <c r="A25" s="29">
        <v>8</v>
      </c>
      <c r="B25" s="17" t="s">
        <v>29</v>
      </c>
      <c r="C25" s="19" t="s">
        <v>0</v>
      </c>
      <c r="D25" s="42"/>
    </row>
    <row r="26" spans="1:4" s="7" customFormat="1" ht="25.5" x14ac:dyDescent="0.25">
      <c r="A26" s="29">
        <v>9</v>
      </c>
      <c r="B26" s="17" t="s">
        <v>30</v>
      </c>
      <c r="C26" s="19" t="s">
        <v>0</v>
      </c>
      <c r="D26" s="42"/>
    </row>
    <row r="27" spans="1:4" s="7" customFormat="1" ht="15" customHeight="1" x14ac:dyDescent="0.25">
      <c r="A27" s="29">
        <v>10</v>
      </c>
      <c r="B27" s="17" t="s">
        <v>31</v>
      </c>
      <c r="C27" s="19" t="s">
        <v>0</v>
      </c>
      <c r="D27" s="42"/>
    </row>
    <row r="28" spans="1:4" s="7" customFormat="1" ht="15" customHeight="1" x14ac:dyDescent="0.25">
      <c r="A28" s="29">
        <v>11</v>
      </c>
      <c r="B28" s="17" t="s">
        <v>146</v>
      </c>
      <c r="C28" s="19" t="s">
        <v>0</v>
      </c>
      <c r="D28" s="42"/>
    </row>
    <row r="29" spans="1:4" s="7" customFormat="1" ht="25.5" x14ac:dyDescent="0.25">
      <c r="A29" s="29">
        <v>12</v>
      </c>
      <c r="B29" s="17" t="s">
        <v>51</v>
      </c>
      <c r="C29" s="19" t="s">
        <v>0</v>
      </c>
      <c r="D29" s="42"/>
    </row>
    <row r="30" spans="1:4" s="7" customFormat="1" ht="25.5" x14ac:dyDescent="0.25">
      <c r="A30" s="29">
        <v>13</v>
      </c>
      <c r="B30" s="17" t="s">
        <v>149</v>
      </c>
      <c r="C30" s="19" t="s">
        <v>0</v>
      </c>
      <c r="D30" s="42"/>
    </row>
    <row r="31" spans="1:4" s="7" customFormat="1" ht="15" customHeight="1" x14ac:dyDescent="0.25">
      <c r="A31" s="29"/>
      <c r="B31" s="40" t="s">
        <v>171</v>
      </c>
      <c r="C31" s="19"/>
      <c r="D31" s="42"/>
    </row>
    <row r="32" spans="1:4" s="7" customFormat="1" ht="15" customHeight="1" x14ac:dyDescent="0.25">
      <c r="A32" s="29">
        <v>14</v>
      </c>
      <c r="B32" s="17" t="s">
        <v>150</v>
      </c>
      <c r="C32" s="19" t="s">
        <v>0</v>
      </c>
      <c r="D32" s="42"/>
    </row>
    <row r="33" spans="1:10" s="7" customFormat="1" ht="15" customHeight="1" x14ac:dyDescent="0.25">
      <c r="A33" s="29">
        <v>15</v>
      </c>
      <c r="B33" s="17" t="s">
        <v>151</v>
      </c>
      <c r="C33" s="19" t="s">
        <v>0</v>
      </c>
      <c r="D33" s="42"/>
    </row>
    <row r="34" spans="1:10" s="7" customFormat="1" ht="15" customHeight="1" x14ac:dyDescent="0.25">
      <c r="A34" s="29">
        <v>16</v>
      </c>
      <c r="B34" s="17" t="s">
        <v>152</v>
      </c>
      <c r="C34" s="19" t="s">
        <v>0</v>
      </c>
      <c r="D34" s="42"/>
    </row>
    <row r="35" spans="1:10" s="7" customFormat="1" ht="15" customHeight="1" x14ac:dyDescent="0.25">
      <c r="A35" s="29">
        <v>17</v>
      </c>
      <c r="B35" s="17" t="s">
        <v>153</v>
      </c>
      <c r="C35" s="19" t="s">
        <v>0</v>
      </c>
      <c r="D35" s="42"/>
    </row>
    <row r="36" spans="1:10" s="7" customFormat="1" ht="15" customHeight="1" x14ac:dyDescent="0.25">
      <c r="A36" s="29">
        <v>18</v>
      </c>
      <c r="B36" s="17" t="s">
        <v>154</v>
      </c>
      <c r="C36" s="19" t="s">
        <v>0</v>
      </c>
      <c r="D36" s="42"/>
    </row>
    <row r="37" spans="1:10" s="7" customFormat="1" x14ac:dyDescent="0.25">
      <c r="A37" s="28"/>
      <c r="B37" s="18"/>
      <c r="C37" s="20"/>
      <c r="D37" s="43"/>
    </row>
    <row r="38" spans="1:10" s="7" customFormat="1" ht="30" x14ac:dyDescent="0.25">
      <c r="A38" s="4"/>
      <c r="B38" s="6" t="s">
        <v>159</v>
      </c>
      <c r="C38" s="4" t="s">
        <v>4</v>
      </c>
      <c r="D38" s="4" t="s">
        <v>6</v>
      </c>
    </row>
    <row r="39" spans="1:10" s="7" customFormat="1" x14ac:dyDescent="0.25">
      <c r="A39" s="29"/>
      <c r="B39" s="17" t="s">
        <v>156</v>
      </c>
      <c r="C39" s="19"/>
      <c r="D39" s="42"/>
    </row>
    <row r="40" spans="1:10" s="7" customFormat="1" x14ac:dyDescent="0.25">
      <c r="A40" s="29">
        <v>20</v>
      </c>
      <c r="B40" s="17" t="s">
        <v>157</v>
      </c>
      <c r="C40" s="19" t="s">
        <v>0</v>
      </c>
      <c r="D40" s="42"/>
    </row>
    <row r="41" spans="1:10" s="7" customFormat="1" ht="15" customHeight="1" x14ac:dyDescent="0.25">
      <c r="A41" s="29">
        <v>21</v>
      </c>
      <c r="B41" s="17" t="s">
        <v>158</v>
      </c>
      <c r="C41" s="19" t="s">
        <v>0</v>
      </c>
      <c r="D41" s="42"/>
    </row>
    <row r="42" spans="1:10" x14ac:dyDescent="0.25">
      <c r="A42" s="28"/>
      <c r="B42" s="18"/>
      <c r="C42" s="20"/>
      <c r="D42" s="43"/>
    </row>
    <row r="43" spans="1:10" ht="15" x14ac:dyDescent="0.25">
      <c r="B43" s="9"/>
      <c r="C43" s="12"/>
      <c r="D43" s="8"/>
      <c r="E43" s="8"/>
      <c r="F43" s="8"/>
      <c r="G43" s="8"/>
      <c r="H43" s="8"/>
      <c r="I43" s="8"/>
      <c r="J43" s="10"/>
    </row>
    <row r="44" spans="1:10" ht="15" x14ac:dyDescent="0.25">
      <c r="B44" s="8"/>
      <c r="C44" s="8"/>
      <c r="D44" s="8"/>
      <c r="E44" s="8"/>
      <c r="F44" s="8"/>
      <c r="G44" s="8"/>
      <c r="H44" s="8"/>
      <c r="I44" s="8"/>
      <c r="J44" s="8"/>
    </row>
    <row r="45" spans="1:10" ht="15" x14ac:dyDescent="0.25">
      <c r="A45" s="102" t="s">
        <v>7</v>
      </c>
      <c r="B45" s="103"/>
      <c r="C45" s="103"/>
      <c r="D45" s="104"/>
      <c r="E45" s="8"/>
      <c r="F45" s="8"/>
      <c r="G45" s="8"/>
      <c r="H45" s="8"/>
      <c r="I45" s="8"/>
      <c r="J45" s="8"/>
    </row>
    <row r="46" spans="1:10" ht="15" x14ac:dyDescent="0.25">
      <c r="B46" s="9"/>
      <c r="C46" s="8"/>
      <c r="D46" s="8"/>
      <c r="E46" s="8"/>
      <c r="F46" s="8"/>
      <c r="G46" s="8"/>
      <c r="H46" s="8"/>
      <c r="I46" s="8"/>
      <c r="J46" s="8"/>
    </row>
    <row r="47" spans="1:10" ht="15" x14ac:dyDescent="0.25">
      <c r="C47" s="3"/>
      <c r="D47" s="8"/>
      <c r="E47" s="8"/>
      <c r="F47" s="8"/>
      <c r="G47" s="8"/>
      <c r="H47" s="8"/>
      <c r="I47" s="8"/>
      <c r="J47" s="9"/>
    </row>
    <row r="48" spans="1:10" ht="15" x14ac:dyDescent="0.25">
      <c r="B48" s="8"/>
      <c r="C48" s="36" t="s">
        <v>18</v>
      </c>
      <c r="D48" s="44"/>
      <c r="E48" s="8"/>
      <c r="F48" s="8"/>
      <c r="G48" s="8"/>
      <c r="H48" s="8"/>
      <c r="I48" s="8"/>
      <c r="J48" s="8"/>
    </row>
    <row r="49" spans="2:10" ht="15" x14ac:dyDescent="0.25">
      <c r="B49" s="9"/>
      <c r="C49" s="36"/>
      <c r="D49" s="44"/>
      <c r="E49" s="8"/>
      <c r="F49" s="8"/>
      <c r="G49" s="8"/>
      <c r="H49" s="8"/>
      <c r="I49" s="8"/>
      <c r="J49" s="8"/>
    </row>
    <row r="50" spans="2:10" ht="15" x14ac:dyDescent="0.25">
      <c r="B50" s="8"/>
      <c r="C50" s="36" t="s">
        <v>19</v>
      </c>
      <c r="D50" s="44"/>
      <c r="E50" s="8"/>
      <c r="F50" s="8"/>
      <c r="G50" s="8"/>
      <c r="H50" s="8"/>
      <c r="I50" s="8"/>
      <c r="J50" s="8"/>
    </row>
    <row r="51" spans="2:10" ht="15" x14ac:dyDescent="0.25">
      <c r="C51" s="8"/>
      <c r="D51" s="44"/>
      <c r="E51" s="8"/>
      <c r="F51" s="8"/>
      <c r="G51" s="8"/>
      <c r="H51" s="8"/>
      <c r="I51" s="8"/>
      <c r="J51" s="8"/>
    </row>
    <row r="52" spans="2:10" x14ac:dyDescent="0.25">
      <c r="C52" s="13" t="s">
        <v>20</v>
      </c>
      <c r="D52" s="14"/>
    </row>
    <row r="53" spans="2:10" ht="15" x14ac:dyDescent="0.25">
      <c r="D53" s="37" t="s">
        <v>21</v>
      </c>
    </row>
  </sheetData>
  <sheetProtection formatRows="0"/>
  <mergeCells count="9">
    <mergeCell ref="A13:D13"/>
    <mergeCell ref="A45:D45"/>
    <mergeCell ref="A6:D6"/>
    <mergeCell ref="B8:D8"/>
    <mergeCell ref="C9:D9"/>
    <mergeCell ref="C10:D10"/>
    <mergeCell ref="C11:D11"/>
    <mergeCell ref="A12:D12"/>
    <mergeCell ref="A9:A11"/>
  </mergeCells>
  <hyperlinks>
    <hyperlink ref="D53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6:J39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140000069</v>
      </c>
      <c r="C7" s="21"/>
      <c r="D7" s="22"/>
    </row>
    <row r="8" spans="1:4" ht="20.25" customHeight="1" x14ac:dyDescent="0.25">
      <c r="A8" s="27" t="s">
        <v>16</v>
      </c>
      <c r="B8" s="21" t="s">
        <v>57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68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15" customHeight="1" x14ac:dyDescent="0.25">
      <c r="A18" s="29">
        <v>1</v>
      </c>
      <c r="B18" s="17" t="s">
        <v>59</v>
      </c>
      <c r="C18" s="19" t="s">
        <v>0</v>
      </c>
      <c r="D18" s="42"/>
    </row>
    <row r="19" spans="1:10" s="7" customFormat="1" ht="15" customHeight="1" x14ac:dyDescent="0.25">
      <c r="A19" s="29">
        <v>2</v>
      </c>
      <c r="B19" s="17" t="s">
        <v>60</v>
      </c>
      <c r="C19" s="19" t="s">
        <v>0</v>
      </c>
      <c r="D19" s="42"/>
    </row>
    <row r="20" spans="1:10" s="7" customFormat="1" ht="25.5" x14ac:dyDescent="0.25">
      <c r="A20" s="29">
        <v>3</v>
      </c>
      <c r="B20" s="17" t="s">
        <v>61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62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63</v>
      </c>
      <c r="C22" s="19" t="s">
        <v>0</v>
      </c>
      <c r="D22" s="42"/>
    </row>
    <row r="23" spans="1:10" s="7" customFormat="1" ht="25.5" x14ac:dyDescent="0.25">
      <c r="A23" s="29">
        <v>6</v>
      </c>
      <c r="B23" s="17" t="s">
        <v>64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65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66</v>
      </c>
      <c r="C25" s="19" t="s">
        <v>0</v>
      </c>
      <c r="D25" s="42"/>
    </row>
    <row r="26" spans="1:10" s="7" customFormat="1" ht="15" customHeight="1" x14ac:dyDescent="0.25">
      <c r="A26" s="29">
        <v>9</v>
      </c>
      <c r="B26" s="17" t="s">
        <v>67</v>
      </c>
      <c r="C26" s="19" t="s">
        <v>0</v>
      </c>
      <c r="D26" s="42"/>
    </row>
    <row r="27" spans="1:10" s="7" customFormat="1" ht="15" customHeight="1" x14ac:dyDescent="0.25">
      <c r="A27" s="58">
        <v>10</v>
      </c>
      <c r="B27" s="59" t="s">
        <v>150</v>
      </c>
      <c r="C27" s="60" t="s">
        <v>0</v>
      </c>
      <c r="D27" s="61"/>
    </row>
    <row r="28" spans="1:10" x14ac:dyDescent="0.25">
      <c r="A28" s="28"/>
      <c r="B28" s="18"/>
      <c r="C28" s="20"/>
      <c r="D28" s="43"/>
    </row>
    <row r="29" spans="1:10" ht="15" x14ac:dyDescent="0.25">
      <c r="B29" s="9"/>
      <c r="C29" s="12"/>
      <c r="D29" s="8"/>
      <c r="E29" s="8"/>
      <c r="F29" s="8"/>
      <c r="G29" s="8"/>
      <c r="H29" s="8"/>
      <c r="I29" s="8"/>
      <c r="J29" s="10"/>
    </row>
    <row r="30" spans="1:10" ht="15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1:10" ht="15" x14ac:dyDescent="0.25">
      <c r="A31" s="102" t="s">
        <v>7</v>
      </c>
      <c r="B31" s="103"/>
      <c r="C31" s="103"/>
      <c r="D31" s="104"/>
      <c r="E31" s="8"/>
      <c r="F31" s="8"/>
      <c r="G31" s="8"/>
      <c r="H31" s="8"/>
      <c r="I31" s="8"/>
      <c r="J31" s="8"/>
    </row>
    <row r="32" spans="1:10" ht="15" x14ac:dyDescent="0.25">
      <c r="B32" s="9"/>
      <c r="C32" s="8"/>
      <c r="D32" s="8"/>
      <c r="E32" s="8"/>
      <c r="F32" s="8"/>
      <c r="G32" s="8"/>
      <c r="H32" s="8"/>
      <c r="I32" s="8"/>
      <c r="J32" s="8"/>
    </row>
    <row r="33" spans="2:10" ht="15" x14ac:dyDescent="0.25">
      <c r="C33" s="3"/>
      <c r="D33" s="8"/>
      <c r="E33" s="8"/>
      <c r="F33" s="8"/>
      <c r="G33" s="8"/>
      <c r="H33" s="8"/>
      <c r="I33" s="8"/>
      <c r="J33" s="9"/>
    </row>
    <row r="34" spans="2:10" ht="15" x14ac:dyDescent="0.25">
      <c r="B34" s="8"/>
      <c r="C34" s="36" t="s">
        <v>18</v>
      </c>
      <c r="D34" s="44"/>
      <c r="E34" s="8"/>
      <c r="F34" s="8"/>
      <c r="G34" s="8"/>
      <c r="H34" s="8"/>
      <c r="I34" s="8"/>
      <c r="J34" s="8"/>
    </row>
    <row r="35" spans="2:10" ht="15" x14ac:dyDescent="0.25">
      <c r="B35" s="9"/>
      <c r="C35" s="36"/>
      <c r="D35" s="44"/>
      <c r="E35" s="8"/>
      <c r="F35" s="8"/>
      <c r="G35" s="8"/>
      <c r="H35" s="8"/>
      <c r="I35" s="8"/>
      <c r="J35" s="8"/>
    </row>
    <row r="36" spans="2:10" ht="15" x14ac:dyDescent="0.25">
      <c r="B36" s="8"/>
      <c r="C36" s="36" t="s">
        <v>19</v>
      </c>
      <c r="D36" s="44"/>
      <c r="E36" s="8"/>
      <c r="F36" s="8"/>
      <c r="G36" s="8"/>
      <c r="H36" s="8"/>
      <c r="I36" s="8"/>
      <c r="J36" s="8"/>
    </row>
    <row r="37" spans="2:10" ht="15" x14ac:dyDescent="0.25">
      <c r="C37" s="8"/>
      <c r="D37" s="44"/>
      <c r="E37" s="8"/>
      <c r="F37" s="8"/>
      <c r="G37" s="8"/>
      <c r="H37" s="8"/>
      <c r="I37" s="8"/>
      <c r="J37" s="8"/>
    </row>
    <row r="38" spans="2:10" x14ac:dyDescent="0.25">
      <c r="C38" s="13" t="s">
        <v>20</v>
      </c>
      <c r="D38" s="14"/>
    </row>
    <row r="39" spans="2:10" ht="15" x14ac:dyDescent="0.25">
      <c r="D39" s="37" t="s">
        <v>21</v>
      </c>
    </row>
  </sheetData>
  <sheetProtection formatRows="0"/>
  <mergeCells count="9">
    <mergeCell ref="A13:D13"/>
    <mergeCell ref="A31:D31"/>
    <mergeCell ref="A6:D6"/>
    <mergeCell ref="C8:D8"/>
    <mergeCell ref="C9:D9"/>
    <mergeCell ref="C10:D10"/>
    <mergeCell ref="C11:D11"/>
    <mergeCell ref="A12:D12"/>
    <mergeCell ref="A9:A11"/>
  </mergeCells>
  <hyperlinks>
    <hyperlink ref="D39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42"/>
  <sheetViews>
    <sheetView showGridLines="0" view="pageBreakPreview" topLeftCell="A10" zoomScaleNormal="100" zoomScaleSheetLayoutView="100" workbookViewId="0"/>
  </sheetViews>
  <sheetFormatPr defaultColWidth="11.42578125" defaultRowHeight="14.25" x14ac:dyDescent="0.25"/>
  <cols>
    <col min="1" max="1" width="26.5703125" style="11" customWidth="1"/>
    <col min="2" max="2" width="75" style="3" customWidth="1"/>
    <col min="3" max="3" width="11.5703125" style="11" customWidth="1"/>
    <col min="4" max="4" width="53.28515625" style="15" customWidth="1"/>
    <col min="5" max="16384" width="11.42578125" style="3"/>
  </cols>
  <sheetData>
    <row r="6" spans="1:4" s="2" customFormat="1" ht="28.5" customHeight="1" x14ac:dyDescent="0.25">
      <c r="A6" s="105"/>
      <c r="B6" s="105"/>
      <c r="C6" s="105"/>
      <c r="D6" s="105"/>
    </row>
    <row r="7" spans="1:4" ht="20.25" customHeight="1" x14ac:dyDescent="0.25">
      <c r="A7" s="27" t="s">
        <v>15</v>
      </c>
      <c r="B7" s="45">
        <v>140000087</v>
      </c>
      <c r="C7" s="21"/>
      <c r="D7" s="22"/>
    </row>
    <row r="8" spans="1:4" ht="20.25" customHeight="1" x14ac:dyDescent="0.25">
      <c r="A8" s="27" t="s">
        <v>16</v>
      </c>
      <c r="B8" s="21" t="s">
        <v>236</v>
      </c>
      <c r="C8" s="106"/>
      <c r="D8" s="107"/>
    </row>
    <row r="9" spans="1:4" ht="26.25" customHeight="1" x14ac:dyDescent="0.25">
      <c r="A9" s="108" t="s">
        <v>137</v>
      </c>
      <c r="B9" s="30" t="s">
        <v>1</v>
      </c>
      <c r="C9" s="111" t="str">
        <f>'Annex dades B'!I1</f>
        <v>Nom a omplir per l'empresa</v>
      </c>
      <c r="D9" s="112"/>
    </row>
    <row r="10" spans="1:4" ht="26.25" customHeight="1" x14ac:dyDescent="0.25">
      <c r="A10" s="109"/>
      <c r="B10" s="31" t="s">
        <v>2</v>
      </c>
      <c r="C10" s="113" t="str">
        <f>'Annex dades B'!I2</f>
        <v>NIF a omplir per l'empresa</v>
      </c>
      <c r="D10" s="114"/>
    </row>
    <row r="11" spans="1:4" ht="26.25" customHeight="1" x14ac:dyDescent="0.25">
      <c r="A11" s="110"/>
      <c r="B11" s="32" t="s">
        <v>3</v>
      </c>
      <c r="C11" s="115" t="str">
        <f>'Annex dades B'!I3</f>
        <v>Correu electrònic a omplir per l'empresa</v>
      </c>
      <c r="D11" s="116"/>
    </row>
    <row r="12" spans="1:4" ht="31.5" customHeight="1" x14ac:dyDescent="0.25">
      <c r="A12" s="96" t="s">
        <v>17</v>
      </c>
      <c r="B12" s="97"/>
      <c r="C12" s="97"/>
      <c r="D12" s="98"/>
    </row>
    <row r="13" spans="1:4" ht="31.5" customHeight="1" x14ac:dyDescent="0.25">
      <c r="A13" s="99" t="s">
        <v>14</v>
      </c>
      <c r="B13" s="100"/>
      <c r="C13" s="100"/>
      <c r="D13" s="101"/>
    </row>
    <row r="14" spans="1:4" ht="28.5" customHeight="1" x14ac:dyDescent="0.25">
      <c r="A14" s="4"/>
      <c r="B14" s="33" t="s">
        <v>5</v>
      </c>
      <c r="C14" s="4" t="s">
        <v>4</v>
      </c>
      <c r="D14" s="4" t="s">
        <v>6</v>
      </c>
    </row>
    <row r="15" spans="1:4" ht="41.25" customHeight="1" x14ac:dyDescent="0.25">
      <c r="A15" s="5"/>
      <c r="B15" s="34" t="s">
        <v>44</v>
      </c>
      <c r="C15" s="35" t="s">
        <v>0</v>
      </c>
      <c r="D15" s="41"/>
    </row>
    <row r="16" spans="1:4" ht="42" customHeight="1" x14ac:dyDescent="0.25">
      <c r="A16" s="4"/>
      <c r="B16" s="6" t="s">
        <v>155</v>
      </c>
      <c r="C16" s="4" t="s">
        <v>4</v>
      </c>
      <c r="D16" s="4" t="s">
        <v>6</v>
      </c>
    </row>
    <row r="17" spans="1:10" s="7" customFormat="1" ht="15" customHeight="1" x14ac:dyDescent="0.25">
      <c r="A17" s="29"/>
      <c r="B17" s="40" t="s">
        <v>23</v>
      </c>
      <c r="C17" s="19"/>
      <c r="D17" s="42"/>
    </row>
    <row r="18" spans="1:10" s="7" customFormat="1" ht="26.25" customHeight="1" x14ac:dyDescent="0.25">
      <c r="A18" s="29">
        <v>1</v>
      </c>
      <c r="B18" s="17" t="s">
        <v>140</v>
      </c>
      <c r="C18" s="19" t="s">
        <v>0</v>
      </c>
      <c r="D18" s="42"/>
    </row>
    <row r="19" spans="1:10" s="7" customFormat="1" ht="25.5" x14ac:dyDescent="0.25">
      <c r="A19" s="29">
        <v>2</v>
      </c>
      <c r="B19" s="17" t="s">
        <v>35</v>
      </c>
      <c r="C19" s="19" t="s">
        <v>0</v>
      </c>
      <c r="D19" s="42"/>
    </row>
    <row r="20" spans="1:10" s="7" customFormat="1" ht="15" customHeight="1" x14ac:dyDescent="0.25">
      <c r="A20" s="29">
        <v>3</v>
      </c>
      <c r="B20" s="17" t="s">
        <v>36</v>
      </c>
      <c r="C20" s="19" t="s">
        <v>0</v>
      </c>
      <c r="D20" s="42"/>
    </row>
    <row r="21" spans="1:10" s="7" customFormat="1" ht="15" customHeight="1" x14ac:dyDescent="0.25">
      <c r="A21" s="29">
        <v>4</v>
      </c>
      <c r="B21" s="17" t="s">
        <v>237</v>
      </c>
      <c r="C21" s="19" t="s">
        <v>0</v>
      </c>
      <c r="D21" s="42"/>
    </row>
    <row r="22" spans="1:10" s="7" customFormat="1" ht="15" customHeight="1" x14ac:dyDescent="0.25">
      <c r="A22" s="29">
        <v>5</v>
      </c>
      <c r="B22" s="17" t="s">
        <v>37</v>
      </c>
      <c r="C22" s="19" t="s">
        <v>0</v>
      </c>
      <c r="D22" s="42"/>
    </row>
    <row r="23" spans="1:10" s="7" customFormat="1" ht="15" customHeight="1" x14ac:dyDescent="0.25">
      <c r="A23" s="29">
        <v>6</v>
      </c>
      <c r="B23" s="17" t="s">
        <v>38</v>
      </c>
      <c r="C23" s="19" t="s">
        <v>0</v>
      </c>
      <c r="D23" s="42"/>
    </row>
    <row r="24" spans="1:10" s="7" customFormat="1" ht="15" customHeight="1" x14ac:dyDescent="0.25">
      <c r="A24" s="29">
        <v>7</v>
      </c>
      <c r="B24" s="17" t="s">
        <v>39</v>
      </c>
      <c r="C24" s="19" t="s">
        <v>0</v>
      </c>
      <c r="D24" s="42"/>
    </row>
    <row r="25" spans="1:10" s="7" customFormat="1" ht="15" customHeight="1" x14ac:dyDescent="0.25">
      <c r="A25" s="29">
        <v>8</v>
      </c>
      <c r="B25" s="17" t="s">
        <v>40</v>
      </c>
      <c r="C25" s="19" t="s">
        <v>0</v>
      </c>
      <c r="D25" s="42"/>
    </row>
    <row r="26" spans="1:10" s="7" customFormat="1" ht="15" customHeight="1" x14ac:dyDescent="0.25">
      <c r="A26" s="29"/>
      <c r="B26" s="40" t="s">
        <v>41</v>
      </c>
      <c r="C26" s="19"/>
      <c r="D26" s="42"/>
    </row>
    <row r="27" spans="1:10" s="7" customFormat="1" ht="15" customHeight="1" x14ac:dyDescent="0.25">
      <c r="A27" s="29">
        <v>9</v>
      </c>
      <c r="B27" s="17" t="s">
        <v>248</v>
      </c>
      <c r="C27" s="19" t="s">
        <v>0</v>
      </c>
      <c r="D27" s="42"/>
    </row>
    <row r="28" spans="1:10" s="7" customFormat="1" ht="15" customHeight="1" x14ac:dyDescent="0.25">
      <c r="A28" s="29">
        <v>10</v>
      </c>
      <c r="B28" s="17" t="s">
        <v>249</v>
      </c>
      <c r="C28" s="19" t="s">
        <v>0</v>
      </c>
      <c r="D28" s="42"/>
    </row>
    <row r="29" spans="1:10" s="7" customFormat="1" ht="15" customHeight="1" x14ac:dyDescent="0.25">
      <c r="A29" s="29">
        <v>11</v>
      </c>
      <c r="B29" s="17" t="s">
        <v>250</v>
      </c>
      <c r="C29" s="19" t="s">
        <v>0</v>
      </c>
      <c r="D29" s="42"/>
    </row>
    <row r="30" spans="1:10" s="7" customFormat="1" ht="15" customHeight="1" x14ac:dyDescent="0.25">
      <c r="A30" s="29">
        <v>12</v>
      </c>
      <c r="B30" s="17" t="s">
        <v>47</v>
      </c>
      <c r="C30" s="19" t="s">
        <v>0</v>
      </c>
      <c r="D30" s="42"/>
    </row>
    <row r="31" spans="1:10" x14ac:dyDescent="0.25">
      <c r="A31" s="28"/>
      <c r="B31" s="18"/>
      <c r="C31" s="20"/>
      <c r="D31" s="43"/>
    </row>
    <row r="32" spans="1:10" ht="15" x14ac:dyDescent="0.25">
      <c r="B32" s="9"/>
      <c r="C32" s="12"/>
      <c r="D32" s="8"/>
      <c r="E32" s="8"/>
      <c r="F32" s="8"/>
      <c r="G32" s="8"/>
      <c r="H32" s="8"/>
      <c r="I32" s="8"/>
      <c r="J32" s="10"/>
    </row>
    <row r="33" spans="1:10" ht="15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1:10" ht="15" x14ac:dyDescent="0.25">
      <c r="A34" s="102" t="s">
        <v>7</v>
      </c>
      <c r="B34" s="103"/>
      <c r="C34" s="103"/>
      <c r="D34" s="104"/>
      <c r="E34" s="8"/>
      <c r="F34" s="8"/>
      <c r="G34" s="8"/>
      <c r="H34" s="8"/>
      <c r="I34" s="8"/>
      <c r="J34" s="8"/>
    </row>
    <row r="35" spans="1:10" ht="15" x14ac:dyDescent="0.25">
      <c r="B35" s="9"/>
      <c r="C35" s="8"/>
      <c r="D35" s="8"/>
      <c r="E35" s="8"/>
      <c r="F35" s="8"/>
      <c r="G35" s="8"/>
      <c r="H35" s="8"/>
      <c r="I35" s="8"/>
      <c r="J35" s="8"/>
    </row>
    <row r="36" spans="1:10" ht="15" x14ac:dyDescent="0.25">
      <c r="C36" s="3"/>
      <c r="D36" s="8"/>
      <c r="E36" s="8"/>
      <c r="F36" s="8"/>
      <c r="G36" s="8"/>
      <c r="H36" s="8"/>
      <c r="I36" s="8"/>
      <c r="J36" s="9"/>
    </row>
    <row r="37" spans="1:10" ht="15" x14ac:dyDescent="0.25">
      <c r="B37" s="8"/>
      <c r="C37" s="36" t="s">
        <v>18</v>
      </c>
      <c r="D37" s="44"/>
      <c r="E37" s="8"/>
      <c r="F37" s="8"/>
      <c r="G37" s="8"/>
      <c r="H37" s="8"/>
      <c r="I37" s="8"/>
      <c r="J37" s="8"/>
    </row>
    <row r="38" spans="1:10" ht="15" x14ac:dyDescent="0.25">
      <c r="B38" s="9"/>
      <c r="C38" s="36"/>
      <c r="D38" s="44"/>
      <c r="E38" s="8"/>
      <c r="F38" s="8"/>
      <c r="G38" s="8"/>
      <c r="H38" s="8"/>
      <c r="I38" s="8"/>
      <c r="J38" s="8"/>
    </row>
    <row r="39" spans="1:10" ht="15" x14ac:dyDescent="0.25">
      <c r="B39" s="8"/>
      <c r="C39" s="36" t="s">
        <v>19</v>
      </c>
      <c r="D39" s="44"/>
      <c r="E39" s="8"/>
      <c r="F39" s="8"/>
      <c r="G39" s="8"/>
      <c r="H39" s="8"/>
      <c r="I39" s="8"/>
      <c r="J39" s="8"/>
    </row>
    <row r="40" spans="1:10" ht="15" x14ac:dyDescent="0.25">
      <c r="C40" s="8"/>
      <c r="D40" s="44"/>
      <c r="E40" s="8"/>
      <c r="F40" s="8"/>
      <c r="G40" s="8"/>
      <c r="H40" s="8"/>
      <c r="I40" s="8"/>
      <c r="J40" s="8"/>
    </row>
    <row r="41" spans="1:10" x14ac:dyDescent="0.25">
      <c r="C41" s="13" t="s">
        <v>20</v>
      </c>
      <c r="D41" s="14"/>
    </row>
    <row r="42" spans="1:10" ht="15" x14ac:dyDescent="0.25">
      <c r="D42" s="37" t="s">
        <v>21</v>
      </c>
    </row>
  </sheetData>
  <sheetProtection formatRows="0"/>
  <mergeCells count="9">
    <mergeCell ref="A12:D12"/>
    <mergeCell ref="A13:D13"/>
    <mergeCell ref="A34:D34"/>
    <mergeCell ref="A6:D6"/>
    <mergeCell ref="C8:D8"/>
    <mergeCell ref="A9:A11"/>
    <mergeCell ref="C9:D9"/>
    <mergeCell ref="C10:D10"/>
    <mergeCell ref="C11:D11"/>
  </mergeCells>
  <hyperlinks>
    <hyperlink ref="D42" location="'Annex B'!A1" display="Anar al full Annex 3"/>
  </hyperlinks>
  <pageMargins left="0.19685039370078741" right="0.19685039370078741" top="0.39370078740157483" bottom="0.39370078740157483" header="0.31496062992125984" footer="0.19685039370078741"/>
  <pageSetup paperSize="9" scale="60" fitToHeight="0" orientation="portrait" r:id="rId1"/>
  <headerFooter scaleWithDoc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DD852C973EA4499AB7F0CDFA5F283" ma:contentTypeVersion="2" ma:contentTypeDescription="Crea un document nou" ma:contentTypeScope="" ma:versionID="c46ebcc9f7e5201a548852e92650d597">
  <xsd:schema xmlns:xsd="http://www.w3.org/2001/XMLSchema" xmlns:xs="http://www.w3.org/2001/XMLSchema" xmlns:p="http://schemas.microsoft.com/office/2006/metadata/properties" xmlns:ns2="68f8b333-391c-4560-8b9e-04c933481bb8" targetNamespace="http://schemas.microsoft.com/office/2006/metadata/properties" ma:root="true" ma:fieldsID="e752d671cea0e8e9a15c36ae8aa6ab16" ns2:_="">
    <xsd:import namespace="68f8b333-391c-4560-8b9e-04c933481b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f8b333-391c-4560-8b9e-04c933481b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B1C3A2-7330-4F0D-B633-CE86DEFF8B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0FE637-1844-4497-B7E0-8BCA3C8C85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f8b333-391c-4560-8b9e-04c933481b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F32C75-D466-4897-9FE8-B1853E8AE301}">
  <ds:schemaRefs>
    <ds:schemaRef ds:uri="http://purl.org/dc/terms/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8f8b333-391c-4560-8b9e-04c933481bb8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30</vt:i4>
      </vt:variant>
      <vt:variant>
        <vt:lpstr>Intervals amb nom</vt:lpstr>
      </vt:variant>
      <vt:variant>
        <vt:i4>84</vt:i4>
      </vt:variant>
    </vt:vector>
  </HeadingPairs>
  <TitlesOfParts>
    <vt:vector size="114" baseType="lpstr">
      <vt:lpstr>Annex B</vt:lpstr>
      <vt:lpstr>Annex dades B</vt:lpstr>
      <vt:lpstr>140000033</vt:lpstr>
      <vt:lpstr>140000055</vt:lpstr>
      <vt:lpstr>140000056</vt:lpstr>
      <vt:lpstr>140000059</vt:lpstr>
      <vt:lpstr>140000062</vt:lpstr>
      <vt:lpstr>140000069</vt:lpstr>
      <vt:lpstr>140000087</vt:lpstr>
      <vt:lpstr>140000091</vt:lpstr>
      <vt:lpstr>140000094</vt:lpstr>
      <vt:lpstr>140000231</vt:lpstr>
      <vt:lpstr>140000232</vt:lpstr>
      <vt:lpstr>140000244</vt:lpstr>
      <vt:lpstr>140000246</vt:lpstr>
      <vt:lpstr>140000374</vt:lpstr>
      <vt:lpstr>140000440</vt:lpstr>
      <vt:lpstr>140000670</vt:lpstr>
      <vt:lpstr>140000251</vt:lpstr>
      <vt:lpstr>140000275</vt:lpstr>
      <vt:lpstr>140000281</vt:lpstr>
      <vt:lpstr>140000283</vt:lpstr>
      <vt:lpstr>140000310</vt:lpstr>
      <vt:lpstr>140000323</vt:lpstr>
      <vt:lpstr>140000362</vt:lpstr>
      <vt:lpstr>140000365</vt:lpstr>
      <vt:lpstr>140000366</vt:lpstr>
      <vt:lpstr>140000367</vt:lpstr>
      <vt:lpstr>140000368</vt:lpstr>
      <vt:lpstr>140000390</vt:lpstr>
      <vt:lpstr>'140000033'!_1Àrea_d_impressió</vt:lpstr>
      <vt:lpstr>'140000055'!_1Àrea_d_impressió</vt:lpstr>
      <vt:lpstr>'140000056'!_1Àrea_d_impressió</vt:lpstr>
      <vt:lpstr>'140000059'!_1Àrea_d_impressió</vt:lpstr>
      <vt:lpstr>'140000062'!_1Àrea_d_impressió</vt:lpstr>
      <vt:lpstr>'140000069'!_1Àrea_d_impressió</vt:lpstr>
      <vt:lpstr>'140000087'!_1Àrea_d_impressió</vt:lpstr>
      <vt:lpstr>'140000091'!_1Àrea_d_impressió</vt:lpstr>
      <vt:lpstr>'140000094'!_1Àrea_d_impressió</vt:lpstr>
      <vt:lpstr>'140000231'!_1Àrea_d_impressió</vt:lpstr>
      <vt:lpstr>'140000232'!_1Àrea_d_impressió</vt:lpstr>
      <vt:lpstr>'140000244'!_1Àrea_d_impressió</vt:lpstr>
      <vt:lpstr>'140000246'!_1Àrea_d_impressió</vt:lpstr>
      <vt:lpstr>'140000251'!_1Àrea_d_impressió</vt:lpstr>
      <vt:lpstr>'140000275'!_1Àrea_d_impressió</vt:lpstr>
      <vt:lpstr>'140000281'!_1Àrea_d_impressió</vt:lpstr>
      <vt:lpstr>'140000283'!_1Àrea_d_impressió</vt:lpstr>
      <vt:lpstr>'140000310'!_1Àrea_d_impressió</vt:lpstr>
      <vt:lpstr>'140000323'!_1Àrea_d_impressió</vt:lpstr>
      <vt:lpstr>'140000362'!_1Àrea_d_impressió</vt:lpstr>
      <vt:lpstr>'140000365'!_1Àrea_d_impressió</vt:lpstr>
      <vt:lpstr>'140000366'!_1Àrea_d_impressió</vt:lpstr>
      <vt:lpstr>'140000367'!_1Àrea_d_impressió</vt:lpstr>
      <vt:lpstr>'140000368'!_1Àrea_d_impressió</vt:lpstr>
      <vt:lpstr>'140000374'!_1Àrea_d_impressió</vt:lpstr>
      <vt:lpstr>'140000390'!_1Àrea_d_impressió</vt:lpstr>
      <vt:lpstr>'140000440'!_1Àrea_d_impressió</vt:lpstr>
      <vt:lpstr>'140000670'!_1Àrea_d_impressió</vt:lpstr>
      <vt:lpstr>'140000033'!Àrea_d'impressió</vt:lpstr>
      <vt:lpstr>'140000055'!Àrea_d'impressió</vt:lpstr>
      <vt:lpstr>'140000056'!Àrea_d'impressió</vt:lpstr>
      <vt:lpstr>'140000059'!Àrea_d'impressió</vt:lpstr>
      <vt:lpstr>'140000062'!Àrea_d'impressió</vt:lpstr>
      <vt:lpstr>'140000069'!Àrea_d'impressió</vt:lpstr>
      <vt:lpstr>'140000087'!Àrea_d'impressió</vt:lpstr>
      <vt:lpstr>'140000091'!Àrea_d'impressió</vt:lpstr>
      <vt:lpstr>'140000094'!Àrea_d'impressió</vt:lpstr>
      <vt:lpstr>'140000231'!Àrea_d'impressió</vt:lpstr>
      <vt:lpstr>'140000232'!Àrea_d'impressió</vt:lpstr>
      <vt:lpstr>'140000244'!Àrea_d'impressió</vt:lpstr>
      <vt:lpstr>'140000246'!Àrea_d'impressió</vt:lpstr>
      <vt:lpstr>'140000251'!Àrea_d'impressió</vt:lpstr>
      <vt:lpstr>'140000275'!Àrea_d'impressió</vt:lpstr>
      <vt:lpstr>'140000281'!Àrea_d'impressió</vt:lpstr>
      <vt:lpstr>'140000283'!Àrea_d'impressió</vt:lpstr>
      <vt:lpstr>'140000310'!Àrea_d'impressió</vt:lpstr>
      <vt:lpstr>'140000323'!Àrea_d'impressió</vt:lpstr>
      <vt:lpstr>'140000362'!Àrea_d'impressió</vt:lpstr>
      <vt:lpstr>'140000365'!Àrea_d'impressió</vt:lpstr>
      <vt:lpstr>'140000366'!Àrea_d'impressió</vt:lpstr>
      <vt:lpstr>'140000367'!Àrea_d'impressió</vt:lpstr>
      <vt:lpstr>'140000368'!Àrea_d'impressió</vt:lpstr>
      <vt:lpstr>'140000374'!Àrea_d'impressió</vt:lpstr>
      <vt:lpstr>'140000390'!Àrea_d'impressió</vt:lpstr>
      <vt:lpstr>'140000440'!Àrea_d'impressió</vt:lpstr>
      <vt:lpstr>'140000670'!Àrea_d'impressió</vt:lpstr>
      <vt:lpstr>'140000033'!Títols_per_imprimir</vt:lpstr>
      <vt:lpstr>'140000055'!Títols_per_imprimir</vt:lpstr>
      <vt:lpstr>'140000056'!Títols_per_imprimir</vt:lpstr>
      <vt:lpstr>'140000059'!Títols_per_imprimir</vt:lpstr>
      <vt:lpstr>'140000062'!Títols_per_imprimir</vt:lpstr>
      <vt:lpstr>'140000069'!Títols_per_imprimir</vt:lpstr>
      <vt:lpstr>'140000087'!Títols_per_imprimir</vt:lpstr>
      <vt:lpstr>'140000091'!Títols_per_imprimir</vt:lpstr>
      <vt:lpstr>'140000094'!Títols_per_imprimir</vt:lpstr>
      <vt:lpstr>'140000231'!Títols_per_imprimir</vt:lpstr>
      <vt:lpstr>'140000232'!Títols_per_imprimir</vt:lpstr>
      <vt:lpstr>'140000244'!Títols_per_imprimir</vt:lpstr>
      <vt:lpstr>'140000246'!Títols_per_imprimir</vt:lpstr>
      <vt:lpstr>'140000251'!Títols_per_imprimir</vt:lpstr>
      <vt:lpstr>'140000275'!Títols_per_imprimir</vt:lpstr>
      <vt:lpstr>'140000281'!Títols_per_imprimir</vt:lpstr>
      <vt:lpstr>'140000283'!Títols_per_imprimir</vt:lpstr>
      <vt:lpstr>'140000310'!Títols_per_imprimir</vt:lpstr>
      <vt:lpstr>'140000323'!Títols_per_imprimir</vt:lpstr>
      <vt:lpstr>'140000362'!Títols_per_imprimir</vt:lpstr>
      <vt:lpstr>'140000365'!Títols_per_imprimir</vt:lpstr>
      <vt:lpstr>'140000366'!Títols_per_imprimir</vt:lpstr>
      <vt:lpstr>'140000367'!Títols_per_imprimir</vt:lpstr>
      <vt:lpstr>'140000368'!Títols_per_imprimir</vt:lpstr>
      <vt:lpstr>'140000374'!Títols_per_imprimir</vt:lpstr>
      <vt:lpstr>'140000390'!Títols_per_imprimir</vt:lpstr>
      <vt:lpstr>'140000440'!Títols_per_imprimir</vt:lpstr>
      <vt:lpstr>'140000670'!Títols_per_imprimir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2025-07-03T07:40:56Z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0x010100002DD852C973EA4499AB7F0CDFA5F283</vt:lpwstr>
  </property>
</Properties>
</file>